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PCE-LPP-015-2025-BIS\"/>
    </mc:Choice>
  </mc:AlternateContent>
  <xr:revisionPtr revIDLastSave="0" documentId="13_ncr:1_{FE26F3BC-8F38-4C28-A210-F79DF787AEED}" xr6:coauthVersionLast="47" xr6:coauthVersionMax="47" xr10:uidLastSave="{00000000-0000-0000-0000-000000000000}"/>
  <bookViews>
    <workbookView xWindow="-120" yWindow="-120" windowWidth="20730" windowHeight="11040" xr2:uid="{E704B235-B7F3-4C8F-A39E-B0FF27404938}"/>
  </bookViews>
  <sheets>
    <sheet name="Hoja2" sheetId="2" r:id="rId1"/>
  </sheets>
  <definedNames>
    <definedName name="_xlnm._FilterDatabase" localSheetId="0" hidden="1">Hoja2!$A$12:$J$256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2" l="1"/>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9" i="2"/>
</calcChain>
</file>

<file path=xl/sharedStrings.xml><?xml version="1.0" encoding="utf-8"?>
<sst xmlns="http://schemas.openxmlformats.org/spreadsheetml/2006/main" count="742" uniqueCount="614">
  <si>
    <t>PENSIONES CIVILES DEL ESTADO DE CHIHUAHUA</t>
  </si>
  <si>
    <t>LICITACIÓN PÚBLICA PRESENCIAL</t>
  </si>
  <si>
    <t>No. De Partida</t>
  </si>
  <si>
    <t>Descripción</t>
  </si>
  <si>
    <t>Presentación</t>
  </si>
  <si>
    <t>PIEZA</t>
  </si>
  <si>
    <t xml:space="preserve">SULFATO DE BARIO DE 25 G ANTIESPUMANTE DE 2 G. AGENTES ADHERENTES 2.G Y CORRECTIVO C.B.P. 100 G.  </t>
  </si>
  <si>
    <t xml:space="preserve">BOLSA DE 454  GR </t>
  </si>
  <si>
    <t>SULFATO DE BARIO 98G EXCIPIENTE CBP100G.  MEDIO DE CONTRASTE</t>
  </si>
  <si>
    <t>CUBETA DE 5 KG</t>
  </si>
  <si>
    <t xml:space="preserve">FIJADOR/REGENERADOR PARA PROCESAMIENTO  MANUAL </t>
  </si>
  <si>
    <t>FRASCO 500 ML C/U</t>
  </si>
  <si>
    <t>PLACA RADIOGRAFICA PERIAPICAL 31 X 41 MM</t>
  </si>
  <si>
    <t>CAJA CON 150 PIEZAS</t>
  </si>
  <si>
    <t>PLACA RADIOGRAFICA INFANTIL DE 2.2 x 3.5 CM</t>
  </si>
  <si>
    <t>CAJA CON 100 PIEZAS</t>
  </si>
  <si>
    <t>PELICULA DRY STAR EKL-9M 14X17 PULGADAS</t>
  </si>
  <si>
    <t>PELICULA DRY STAR DT2B - EKL4B  10X12 PULGADAS</t>
  </si>
  <si>
    <t xml:space="preserve">ACETONA  LIQUIDA PURA </t>
  </si>
  <si>
    <t xml:space="preserve">GALÓN DE 2.5 LITROS FRASCO AMBAR  </t>
  </si>
  <si>
    <t xml:space="preserve">FRASCO DE 1 LITRO </t>
  </si>
  <si>
    <t>XC90</t>
  </si>
  <si>
    <t xml:space="preserve">PARCHE ELECTRODO ADULTO PARA DESFIBRILADOR MULTIFUNCION DESECHABLE UNIVERSAL COMPATIBLE CON EL EQUIPO MARCA MINDRAY </t>
  </si>
  <si>
    <t xml:space="preserve">PAQUETE CON 5 UNIDADES </t>
  </si>
  <si>
    <t xml:space="preserve">PIEZA </t>
  </si>
  <si>
    <t>TUBO</t>
  </si>
  <si>
    <t>XD07</t>
  </si>
  <si>
    <t>RESINA FLUIDA DE BAJA VISCOSIDAD</t>
  </si>
  <si>
    <t>2 JERINGAS CON 2 GR</t>
  </si>
  <si>
    <t>X844</t>
  </si>
  <si>
    <t>MATERIAL RESTAURADOR A BASE DE IONOMERO DE VIDRIO REFORZADO CON RESINA EN CAPSULA CON BOQUILLA NARANJA TRANSPARENTE LIBRE DE BPA EN TONO A1 Y/O A2</t>
  </si>
  <si>
    <t xml:space="preserve">CAJA CON 50 CAPSULAS </t>
  </si>
  <si>
    <t>X816</t>
  </si>
  <si>
    <t xml:space="preserve">EUGENOL LIQUIDO ANTISÉPTICO GOTAS DENTALES </t>
  </si>
  <si>
    <t>FRASCO GOTERO 30 ML</t>
  </si>
  <si>
    <t>X817</t>
  </si>
  <si>
    <t xml:space="preserve">OXIDO DE ZINC SIN ENDURECEDOR </t>
  </si>
  <si>
    <t xml:space="preserve">FRASCO CON 50 GMS </t>
  </si>
  <si>
    <t>X869</t>
  </si>
  <si>
    <t>FRESA QUIRURGICA DE FISURA DELGADA VASTAGO LARGO NUMERO 701 BAJA VELOCIDAD</t>
  </si>
  <si>
    <t>W004</t>
  </si>
  <si>
    <t>GLICERINA PURA  LIQUIDA</t>
  </si>
  <si>
    <t>FRASCO DE 1 LITRO</t>
  </si>
  <si>
    <t>W023</t>
  </si>
  <si>
    <t>DESINFECTANTE DE ALTO NIVEL A BASE DE GLUTARALDEHÍDO 0.17%. PERFUMADO</t>
  </si>
  <si>
    <t>CAJA CON 6 BOTES DE LIQUIDO DE 1 LT.</t>
  </si>
  <si>
    <t>W024</t>
  </si>
  <si>
    <t>BENJUI TINTURA AL 20%</t>
  </si>
  <si>
    <t xml:space="preserve">FRASCO AMBAR DE 1 LITRO </t>
  </si>
  <si>
    <t>W025</t>
  </si>
  <si>
    <t>LIMPIADOR DEL SISTEMA DE EVACUACION  A BASE ACIDO FOSFORICO Y ACIDO GLICOLICO</t>
  </si>
  <si>
    <t>FRASCO DE 2 LITROS CON DOSIFICADOR</t>
  </si>
  <si>
    <t>TARRO</t>
  </si>
  <si>
    <t>W036</t>
  </si>
  <si>
    <t xml:space="preserve">VASELINA SOLIDA EN TARRO DE 1 KG SIN PERFUME </t>
  </si>
  <si>
    <t>W043</t>
  </si>
  <si>
    <t>DETERGENTE PARA INSTRUMENTAL  TRI ENZIMATICO DE PROTEASA, AMILASA Y LIPASA</t>
  </si>
  <si>
    <t>ENVASE DE 4 LITROS</t>
  </si>
  <si>
    <t>W079</t>
  </si>
  <si>
    <t>SOLUCION ESTERILIZANTE Y ANTISEPTICA DE SUPER OXIDACION ph NEUTRO AL 0.002% DE CLORO ACTIVO</t>
  </si>
  <si>
    <t>ENVASE DE 5 LTS</t>
  </si>
  <si>
    <t>W085</t>
  </si>
  <si>
    <t>SOL.DESINFECTANTE AMPLIO ESPECTRO 5 LT CONTIENE CLORO ACT/CLORURO SODIO 2.8% /8.0%  SOLUCION  PIEZA 1</t>
  </si>
  <si>
    <t xml:space="preserve">5 LITROS </t>
  </si>
  <si>
    <t>CAJA CON 12 ROLLOS</t>
  </si>
  <si>
    <t>X005</t>
  </si>
  <si>
    <t>SUTURA QUIRÚRGICA NO ABSORBIBLE DE POLIPROPILENO (ESTEROISÓMERO ISOTÁCTICO DE POLIPROPILENO). LONGITUD DE LA HEBRA: 45 CM. CALIBRE DE LA SUTURA: 2-0  CARACTERÍSTICA DE LA AGUJA: 3/8 CÍRCULO. 19 MM. REVERSO CORTANTE.  CUTICULAR.</t>
  </si>
  <si>
    <t>CAJA CON 12 PIEZAS</t>
  </si>
  <si>
    <t>X022</t>
  </si>
  <si>
    <t xml:space="preserve">ROLLO MIXTO DE PAPEL GRADO MÉDICO Y LAMINADO PLÁSTICO, PARA ESTERILIZAR CON GAS, OXIDO DE ETILENO, VAPOR Y/O FORMALDEHIDO. </t>
  </si>
  <si>
    <t>ROLLO DE 7.5 CM X 100M X 2 CM</t>
  </si>
  <si>
    <t>BOLSA CON 100 PIEZAS</t>
  </si>
  <si>
    <t>X029</t>
  </si>
  <si>
    <t>BOLSA PARA SUCCION CON AGENTE GELIFICANTE. CAPACIDAD 1000 ML</t>
  </si>
  <si>
    <t>PIEZA DE 1 LITRO</t>
  </si>
  <si>
    <t>X043</t>
  </si>
  <si>
    <t>SUTURA QUIRÚRGICA NO ABSORBIBLE DE POLIPROPILENO (ESTEROISÓMERO ISOTÁCTICO DE POLIPROPILENO). LONGITUD DE LA HEBRA: 45 CM. CALIBRE DE LA SUTURA: 5-0. CARACTERÍSTICA DE LA AGUJA: 3/8 CÍRCULO. 13 MM. REVERSO CORTANTE.  PLASTICA.</t>
  </si>
  <si>
    <t>X062</t>
  </si>
  <si>
    <t>TERMOMETRO RECTAL DE MERCURIO</t>
  </si>
  <si>
    <t>X069</t>
  </si>
  <si>
    <t>ELECTRODO DE SUCCION  PARA ELECTROCARDIOGRAFO , PERILLAS PRECORDIALES ADULTO</t>
  </si>
  <si>
    <t>CAJA CON 50 SOBRES</t>
  </si>
  <si>
    <t>X079</t>
  </si>
  <si>
    <t xml:space="preserve">SUTURAS CUTÁNEAS REFORZADAS. ANCHO 6 MM X LARGO 100 MM. </t>
  </si>
  <si>
    <t>X111</t>
  </si>
  <si>
    <t>BOLSA PARA ALIMENTACIÓN ENTERAL DE 1.5  LITROS, CON ASA Y ORIFICIO PARA COLGARSE, APERTURA CON ORIFICIO PARA EL LLENADO Y OBTURACION, CAMARA Y TUBO INTEGRADOS, GRADUACION CADA 100 ML</t>
  </si>
  <si>
    <t>X121</t>
  </si>
  <si>
    <t>SUTURA QUIRÚRGICA NO ABSORBIBLE DE POLIPROPILENO (ESTEROISÓMERO ISOTÁCTICO DE POLIPROPILENO). LONGITUD DE LA HEBRA: 45 CM. CALIBRE DE LA SUTURA: 6-0.  CARACTERÍSTICA DE LA AGUJA: 3/8 CÍRCULO. 12 MM. REVERSO CORTANTE.  PLASTICA</t>
  </si>
  <si>
    <t>X127</t>
  </si>
  <si>
    <t>TERMOMETRO CLINICO  DE MERCURIO  ORAL</t>
  </si>
  <si>
    <t>X129</t>
  </si>
  <si>
    <t xml:space="preserve">SUTURA QUIRÚRGICA NO ABSORBIBLE DE POLIPROPILENO (ESTEROISÓMERO ISOTÁCTICO DE POLIPROPILENO). LONGITUD DE LA HEBRA: 45 CM. CALIBRE DE LA SUTURA: 5-0.  CARACTERÍSTICA DE LA AGUJA: 3/8 CÍRCULO. 16 MM. REVERSO CORTANTE. PLÁSTICA. </t>
  </si>
  <si>
    <t>X150</t>
  </si>
  <si>
    <t xml:space="preserve">BOLSA PARA ESTERILIZAR 20 CM. X 200 MT </t>
  </si>
  <si>
    <t xml:space="preserve">ROLLO </t>
  </si>
  <si>
    <t>CAJA CON 20 PIEZAS</t>
  </si>
  <si>
    <t>BOLSA CON 20 ROLLOS</t>
  </si>
  <si>
    <t>CAJA CON 10 PIEZAS</t>
  </si>
  <si>
    <t>X176</t>
  </si>
  <si>
    <t>TAPONAMIENTO NASAL VASELINADO  DE 1.2 CM  X 182.9 CM</t>
  </si>
  <si>
    <t>PIEZAS</t>
  </si>
  <si>
    <t>X183</t>
  </si>
  <si>
    <t xml:space="preserve">VENDA HUATA PARA FIBRA DE VIDRIO ANCHO 15 CM LONGITUD 3.6 M </t>
  </si>
  <si>
    <t>X213</t>
  </si>
  <si>
    <t xml:space="preserve">TUBO ESTERIL PARA SUCCIÒN  TRANSPARENTE NO CONDUCTOR  C/ CONECTORES 6mm X 1.8 MTS </t>
  </si>
  <si>
    <t>X270</t>
  </si>
  <si>
    <t>VENDA TUBULAR TIPO ESTOQUINETE, 100 % POLIESTER, ANCHO 4in, LARGO 22.81 mts. ESTIRADO.</t>
  </si>
  <si>
    <t>ROLLO PIEZA</t>
  </si>
  <si>
    <t>X307</t>
  </si>
  <si>
    <t xml:space="preserve">SUTURA QUIRÚRGICA NO ABSORBIBLE DE POLIPROPILENO (ESTEROISÓMERO ISOTÁCTICO DE POLIPROPILENO). LONGITUD DE LA HEBRA: 45 CM. CALIBRE DE LA SUTURA: 6-0.  CARACTERÍSTICA DE LA AGUJA: 3/8 CÍRCULO. 24 MM. REVERSO CORTANTE. CUTICULAR .  </t>
  </si>
  <si>
    <t>X310</t>
  </si>
  <si>
    <t xml:space="preserve">SUTURA QUIRÚRGICA NO ABSORBIBLE DE POLIPROPILENO (ESTEROISÓMERO ISOTÁCTICO DE POLIPROPILENO). LONGITUD DE LA HEBRA: 45 CM. CALIBRE DE LA SUTURA: 2-0.  CARACTERÍSTICA DE LA AGUJA: 3/8 CÍRCULO. 26 MM. REVERSO CORTANTE.  </t>
  </si>
  <si>
    <t>X327</t>
  </si>
  <si>
    <t xml:space="preserve">VENDA MALLA ELASTICA, TUBULAR, #1, LARGO 100 MTS, NO ESTERIL, NYLON AL 70 % </t>
  </si>
  <si>
    <t xml:space="preserve">TUBO </t>
  </si>
  <si>
    <t>X328</t>
  </si>
  <si>
    <t xml:space="preserve">VENDA MALLA ELASTICA, TUBULAR, #2, LARGO 100 MTS, NO ESTERIL, NYLON AL 70 % </t>
  </si>
  <si>
    <t>X329</t>
  </si>
  <si>
    <t xml:space="preserve">VENDA MALLA ELASTICA, TUBULAR, #3, LARGO 100 MTS, NO ESTERIL, NYLON AL 70 % </t>
  </si>
  <si>
    <t>X330</t>
  </si>
  <si>
    <t xml:space="preserve">VENDA MALLA ELASTICA, TUBULAR, #4, LARGO 100 MTS, NO ESTERIL, NYLON AL 70 % </t>
  </si>
  <si>
    <t>X331</t>
  </si>
  <si>
    <t xml:space="preserve">VENDA MALLA ELASTICA, TUBULAR, #5, LARGO 100 MTS, NO ESTERIL, NYLON AL 70 % </t>
  </si>
  <si>
    <t>X332</t>
  </si>
  <si>
    <t xml:space="preserve">VENDA MALLA ELASTICA, TUBULAR, #6, LARGO 100 MTS, NO ESTERIL, NYLON AL 70 % </t>
  </si>
  <si>
    <t>X337</t>
  </si>
  <si>
    <t xml:space="preserve">MALLA PARCIALMENTE ABSORBENTE  CHICA PARA  HERNIA MONOCRYL-PROLENE UMBILICAL  4 X 6 IN. </t>
  </si>
  <si>
    <t>X375</t>
  </si>
  <si>
    <t>SUTURA QUIRÚRGICA SINTÉTICA ABSORBIBLE. POLIGLACTINA 910, TRENZADO, CON AGUJA. COMPUESTA POR UN COPOLIMERO A BASE DE 90% DE GLICOLIDA Y 10% DE L-LACTIDA. LONGITUD DE LA HEBRA: 70 CM. CALIBRE DE LA SUTURA: 2-0. CARACTERÍSTICA DE LA AGUJA: 1/2 CÍRCULO (26 MM) AHUSADA. GASTROINTESTINAL</t>
  </si>
  <si>
    <t>X400</t>
  </si>
  <si>
    <t xml:space="preserve">SUTURA QUIRÚRGICA SINTÉTICA ABSORBIBLE. POLIGLACTINA 910, TRENZADO, CON AGUJA. COMPUESTA POR UN COPOLIMERO A BASE DE 90% DE GLICOLIDA Y 10% DE L-LACTIDA. LONGITUD DE LA HEBRA: 70 CM. CALIBRE DE LA SUTURA: 3-0. CARACTERÍSTICA DE LA AGUJA: 1/2 CÍRCULO (26 MM) AHUSADA. GASTROINTESTINAL (SH). </t>
  </si>
  <si>
    <t>X403</t>
  </si>
  <si>
    <t xml:space="preserve">SUTURA QUIRÚRGICA SINTÉTICA ABSORBIBLE. POLIGLACTINA 910, TRENZADO, CON AGUJA. COMPUESTA POR UN COPOLIMERO A BASE DE 90% DE GLICOLIDA Y 10% DE L-LACTIDA. LONGITUD DE LA HEBRA: 70 CM. CALIBRE DE LA SUTURA: 3-0. CARACTERÍSTICA DE LA AGUJA: 1/2 CÍRCULO (22 MM) AHUSADA. SH-1. </t>
  </si>
  <si>
    <t>X419</t>
  </si>
  <si>
    <t xml:space="preserve">ELECTRODO PARA MONITOR CARDIACO  INFANTIL  </t>
  </si>
  <si>
    <t xml:space="preserve">BOLSA CON 50 PIEZAS </t>
  </si>
  <si>
    <t>X446</t>
  </si>
  <si>
    <t>CUBRE OBJETOS  50X24MM.</t>
  </si>
  <si>
    <t xml:space="preserve">CAJA CON 5 CAJITAS DE 150  PIEZAS </t>
  </si>
  <si>
    <t>X507</t>
  </si>
  <si>
    <t xml:space="preserve">SUTURA QUIRÚRGICA SINTÉTICA ABSORBIBLE. POLIGLACTINA 910, TRENZADO, CON AGUJA. COMPUESTA POR UN COPOLIMERO A BASE DE 90% DE GLICOLIDA Y 10% DE L-LACTIDA. LONGITUD DE LA HEBRA: 70 CM. CALIBRE DE LA SUTURA: 4-0. CARACTERÍSTICA DE LA AGUJA:  1/2 CÍRCULO (26 MM) AHUSADA. </t>
  </si>
  <si>
    <t>X538</t>
  </si>
  <si>
    <t xml:space="preserve">TOALLA SANITARIA OBSTETRICA  </t>
  </si>
  <si>
    <t>PAQUETE DE 10 PIEZAS</t>
  </si>
  <si>
    <t>CAJA CON 6 PIEZAS</t>
  </si>
  <si>
    <t>X598</t>
  </si>
  <si>
    <t xml:space="preserve">TELFA (APOSITO NO ADHERENTE CON ANTIMICROBIANO ALGODÓN 100 %) DETECCION A RAYOS X CON CADENA LOCALIZADOR 7.5X10 CM.   </t>
  </si>
  <si>
    <t xml:space="preserve">CAJA CON 25 PIEZAS </t>
  </si>
  <si>
    <t>X641</t>
  </si>
  <si>
    <t>SUTURA QUIRÚRGICA ABSORBIBLE DE CATGUT CRÓMICO CON AGUJA. LONGITUD DE LA HEBRA: 70 CM.  CALIBRE DE LA SUTURA: 1-0 CARACTERÍSTICA DE LA AGUJA: CIRCULAR. 36.4 MM.</t>
  </si>
  <si>
    <t>CAJA CON 50 PIEZAS</t>
  </si>
  <si>
    <t>X656</t>
  </si>
  <si>
    <t>ESPATULA CERVICAL 7PULGADAS</t>
  </si>
  <si>
    <t>CAJA CON 500 PIEZAS</t>
  </si>
  <si>
    <t>X730</t>
  </si>
  <si>
    <t xml:space="preserve">PAÑAL DESECHABLE ADULTO EXTRA GRANDE  </t>
  </si>
  <si>
    <t>PAQUETE CON 10 PIEZAS</t>
  </si>
  <si>
    <t>X732</t>
  </si>
  <si>
    <t>PAÑAL DESECHABLE ADULTO MEDIANO MÁXIMA PROTECCIÓN HASTA 12 HORAS DE LÍQUIDOS, SISTEMA DE AJUSTE CON CINTAS ADESIVAS REUTILIZABLES</t>
  </si>
  <si>
    <t>BOLSA CON 10 PIEZAS</t>
  </si>
  <si>
    <t>X733</t>
  </si>
  <si>
    <t>PAPEL TERMICO DE ELECTROCARDIOGRAFO DESFIBRILADOR 50MM</t>
  </si>
  <si>
    <t>ROLLO DE 20 METROS</t>
  </si>
  <si>
    <t>BOLSA CON 500 PIEZAS</t>
  </si>
  <si>
    <t>X743</t>
  </si>
  <si>
    <t>GASA ESTERIL 10 X 10 CON  TRAMA</t>
  </si>
  <si>
    <t>CAJA CON 200 PIEZAS</t>
  </si>
  <si>
    <t>X754</t>
  </si>
  <si>
    <t>EQUIPO DE ENEMA BOLSA GRADUADA DE PLASTICO ESTÉRIL Y DESECHABLE  CON MANGUERA Y PIVOTE DE APLICACIÓN CON CLAMP DE CONTROL DE VACIADO.</t>
  </si>
  <si>
    <t>PIEZA  CON CAPACIDAD DE 1500 ML.</t>
  </si>
  <si>
    <t>X760</t>
  </si>
  <si>
    <t>ESPEJO VAGINAL CHICO  DESECHABLE ESTERIL</t>
  </si>
  <si>
    <t>X771</t>
  </si>
  <si>
    <t xml:space="preserve">PAPEL PARA ELECTROCARDIOGRAFO (MODELO CP50)   </t>
  </si>
  <si>
    <t>X772</t>
  </si>
  <si>
    <t>PAPEL TÉRMICO PARA  DESFIBRILADOR CON 200 HOJAS MEDIDA DE 9 POR 9 CM DOBLADO EN Z, GRAFICADO EN COLOR ROJO, MARCA LECTORA DE SENSOR NT</t>
  </si>
  <si>
    <t>X786</t>
  </si>
  <si>
    <t>CEPILLO PARA ESTUDIO CITOLOGICO DEL CANAL ENDOCERVICAL A BASE DE COLECTOR CELULAR, CON CERDAS SUAVES FIJADAS A UN MANGO ARISTADO, ESTERIL Y DESECHABLE.</t>
  </si>
  <si>
    <t>CAJA CON 100 PIEZAS EN EMPAQUE INDIVIDUAL</t>
  </si>
  <si>
    <t>X787</t>
  </si>
  <si>
    <t>PAPEL PARA MESA EXPLORACION  18"</t>
  </si>
  <si>
    <t>X799</t>
  </si>
  <si>
    <t xml:space="preserve">BOLSA PARA ESTERILIZAR 3" INTERNO </t>
  </si>
  <si>
    <t>X800</t>
  </si>
  <si>
    <t>FRESA DE CARBURO EN PERA  331</t>
  </si>
  <si>
    <t>X803</t>
  </si>
  <si>
    <t xml:space="preserve">GRAPA DENTAL NO. 2A ACERO INOX     </t>
  </si>
  <si>
    <t>X867</t>
  </si>
  <si>
    <t xml:space="preserve">GRAPA DENTAL NO. 00 ACERO INOX     </t>
  </si>
  <si>
    <t>X870</t>
  </si>
  <si>
    <t xml:space="preserve">GRAPA DENTAL NO. W2A ACERO INOX     </t>
  </si>
  <si>
    <t>X805</t>
  </si>
  <si>
    <t>FRESA DIAMANTE REDONDA  MEDIANA NUMERO 2</t>
  </si>
  <si>
    <t>X806</t>
  </si>
  <si>
    <t xml:space="preserve">GRAPA DENTAL NO. 7 AC. INOX.     </t>
  </si>
  <si>
    <t>X807</t>
  </si>
  <si>
    <t>CEMENTO PARA OBTURACIONES PROVICIONALES  SIN OXIDO DE ZINC</t>
  </si>
  <si>
    <t>TARRO CON 30 GR. PASTA</t>
  </si>
  <si>
    <t>X813</t>
  </si>
  <si>
    <t>FRESA DE CARBURO CONO INVERTIDO CHICO</t>
  </si>
  <si>
    <t>X820</t>
  </si>
  <si>
    <t>BANDA MATRIZ  0.05 MM  X 7MM X 5 METROS DE LARGO</t>
  </si>
  <si>
    <t xml:space="preserve">ROLLO DE 5 METROS </t>
  </si>
  <si>
    <t>X824</t>
  </si>
  <si>
    <t>TIRA LIJA  PARA PULIR RESINAS</t>
  </si>
  <si>
    <t>TUBO CON 100 PIEZAS</t>
  </si>
  <si>
    <t>X826</t>
  </si>
  <si>
    <t xml:space="preserve">GRAPA DENTAL NO. 8 AC. INOX.    </t>
  </si>
  <si>
    <t>X829</t>
  </si>
  <si>
    <t>BARNIZ DE COPAL FRASCO AMBAR CON 20 ML</t>
  </si>
  <si>
    <t>FRASCO AMBAR 20 ML</t>
  </si>
  <si>
    <t>X836</t>
  </si>
  <si>
    <t>HIDROXIDO DE CALCIO PURO</t>
  </si>
  <si>
    <t>TARRO 45 GR.</t>
  </si>
  <si>
    <t>X839</t>
  </si>
  <si>
    <t xml:space="preserve">PASTILLAS REVELADORAS DE PLACA DENTO BACTERIANA CON SABOR </t>
  </si>
  <si>
    <t>X842</t>
  </si>
  <si>
    <t xml:space="preserve">LIMA NUM.8 ESTANDAR. </t>
  </si>
  <si>
    <t>X843</t>
  </si>
  <si>
    <t>LIMA 10 X 25 MM ESTANDAR</t>
  </si>
  <si>
    <t>ESTUCHE CON 6 PIEZAS</t>
  </si>
  <si>
    <t>X845</t>
  </si>
  <si>
    <t xml:space="preserve">BARNIZ  DESENSIBILIZANTE DE FLORURO DE SODIO AL 5%  QUE CONTIENE 22.60 PPM DE FLUOUR EN UNA BASE RE RESINA MAS TSP. </t>
  </si>
  <si>
    <t>TUBO PASTA 10 ML.</t>
  </si>
  <si>
    <t>X847</t>
  </si>
  <si>
    <t xml:space="preserve">KIT DE PULIDORES PARA RESINA </t>
  </si>
  <si>
    <t>ESTUCHE CON 9 PIEZAS</t>
  </si>
  <si>
    <t>X848</t>
  </si>
  <si>
    <t>BENZOCAINA 20%</t>
  </si>
  <si>
    <t>TARRO 30 ML.</t>
  </si>
  <si>
    <t>X850</t>
  </si>
  <si>
    <t>GEL GRABADOR UNIVERSAL CON 3 ML AL 32%</t>
  </si>
  <si>
    <t>BOLSA CON 2 JERINGAS</t>
  </si>
  <si>
    <t>X853</t>
  </si>
  <si>
    <t>FRESA DE CARBURO CHICO EN PERA DE ALTA VELOCIDAD</t>
  </si>
  <si>
    <t>W044</t>
  </si>
  <si>
    <t xml:space="preserve">SOLUCION ENZIMATICA CONCENTRADA CON PROTEASA BACTERIANA NO CORROSIVO PARA USO EN TINAS DE ULTRASONICO </t>
  </si>
  <si>
    <t>X858</t>
  </si>
  <si>
    <t xml:space="preserve">GRAPA DENTAL NO. 14A     </t>
  </si>
  <si>
    <t>X871</t>
  </si>
  <si>
    <t>ADHESIVO DENTAL EN FRASCO GOTERO DE 5 GR</t>
  </si>
  <si>
    <t>FRASCO GOTERO DE 5 GR</t>
  </si>
  <si>
    <t>X862</t>
  </si>
  <si>
    <t xml:space="preserve">FRESA DE CARBURO  TALLO LARGO DE VASTAGO MEDIANO BOLA No.4  </t>
  </si>
  <si>
    <t>X866</t>
  </si>
  <si>
    <t>FRESA CONO INVERTIDO CARBURO GRANDE</t>
  </si>
  <si>
    <t>X874</t>
  </si>
  <si>
    <t>AGREGADO TRIOXIDO MINERAL MTA</t>
  </si>
  <si>
    <t>KIT</t>
  </si>
  <si>
    <t>X875</t>
  </si>
  <si>
    <t>FRESA DE CARBURO DE FISURA  PLANA CORTE CRUZADO N° 558</t>
  </si>
  <si>
    <t>X878</t>
  </si>
  <si>
    <t>CEMENTO  SELLADOR DE CONDUCTO RADICULARES 12 GR BASE, 18 GR CATALIZADOR.</t>
  </si>
  <si>
    <t xml:space="preserve">PASTA BASE CATALIZADOR </t>
  </si>
  <si>
    <t>X883</t>
  </si>
  <si>
    <t>FRASCO CON 30 GRS</t>
  </si>
  <si>
    <t>X886</t>
  </si>
  <si>
    <t>BABERO ODONTOLOGICO  CON UNA CAPA DE PELICULA DE POLIETILENO RESISTENTE AL AGUA Y UNA CAPA DE PAPEL DE PULPA DE MADERA DE 50 X 60 CM</t>
  </si>
  <si>
    <t>BOLSA CON 80 PIEZAS</t>
  </si>
  <si>
    <t>X889</t>
  </si>
  <si>
    <t>KIT DE CEMENTO QUIRURGICO CON FRASCO LIQUIDO COLOR ROJO DE 60 ML EN GOTERO CON FRASCO POLVO DE 120 GR</t>
  </si>
  <si>
    <t>KIT DE CEMENTO QUIRURGICO</t>
  </si>
  <si>
    <t>X893</t>
  </si>
  <si>
    <t>ALGODON PARA DENTAL  3.8X.8CM.  EN ROLLO</t>
  </si>
  <si>
    <t>X900</t>
  </si>
  <si>
    <t>HIDROXIDO DE CALCIO CON IODOFORM DE  2.2 GR JERINGA</t>
  </si>
  <si>
    <t>JERINGA PRELLENADA DE 2.2 GR</t>
  </si>
  <si>
    <t>X903</t>
  </si>
  <si>
    <t>FRESA CONO DIAMANTE INVERTIDO CHICO</t>
  </si>
  <si>
    <t>X904</t>
  </si>
  <si>
    <t>FRESA CONO DIAMANTE INVERTIDO GRANDE</t>
  </si>
  <si>
    <t>X905</t>
  </si>
  <si>
    <t>PUNTA DE GUTTA PERCHA FINA</t>
  </si>
  <si>
    <t>CAJA CON 120 PIEZAS</t>
  </si>
  <si>
    <t>X906</t>
  </si>
  <si>
    <t>PUNTA DE GUTTA PERCHA MEDIANA</t>
  </si>
  <si>
    <t>X907</t>
  </si>
  <si>
    <t>PUNTA DE GUTTA PERCHA MEDIANA-FINA</t>
  </si>
  <si>
    <t>CAJA CON 120 PUNTAS</t>
  </si>
  <si>
    <t>X924</t>
  </si>
  <si>
    <t xml:space="preserve">GUTTA PERCHA 15-40 </t>
  </si>
  <si>
    <t>X929</t>
  </si>
  <si>
    <t xml:space="preserve">FRESA ENDOZETA </t>
  </si>
  <si>
    <t>X930</t>
  </si>
  <si>
    <t xml:space="preserve">LIMA ROTATORIA PROTAPER NUM 25 </t>
  </si>
  <si>
    <t>X950</t>
  </si>
  <si>
    <t>EQUIPO QUIRURGICO  PARA VENOCLISIS CON DOS SITIOS DE INYECCION Y FILTRO EN BAYONETA SISTEMA LIBRE DE AGUJA , CON UNA MEDICION DE 240 CM DE EXTENSION</t>
  </si>
  <si>
    <t>X873</t>
  </si>
  <si>
    <t xml:space="preserve">RESINA COMPOSITE NANOHIBRIDA 4.5 GR </t>
  </si>
  <si>
    <t>JERINGA PRELLENADA DE 4.5 GR</t>
  </si>
  <si>
    <t>X953</t>
  </si>
  <si>
    <t xml:space="preserve">BASE CAVITARIA DE IONOMERO DE VIDRIO FOTOCURABLE </t>
  </si>
  <si>
    <t>FCO POLVO 9GR, FCO LIQUIDO 5.5ML</t>
  </si>
  <si>
    <t>X901</t>
  </si>
  <si>
    <t>SELLADO DE FOSETAS Y FISURAS FLUIDO DE 1.25 MG</t>
  </si>
  <si>
    <t>JERINGA PRELLENADA DE 1.25</t>
  </si>
  <si>
    <t>X963</t>
  </si>
  <si>
    <t xml:space="preserve">PASTA DE KARAYA. PASTA A BASE DE POLVO DE GOMA DE KARAYA 128GR </t>
  </si>
  <si>
    <t>X979</t>
  </si>
  <si>
    <t>SUPER ESPONJAS ANTIMICROBIANAS MEDIANAS DE 15.2 CM X 17.1 CM</t>
  </si>
  <si>
    <t>XD17</t>
  </si>
  <si>
    <t>KIT INTRAVENOSO CONTIENE  TORNIQUETE LIBRE DE LATEX, APLICADOR ANTISEPTICO DE CHLORAPREP  DE 1 ML, CINTA ADHESIVA 3/4, APOSITO TRANSPARENTE PARA FIJACION, DOS GASAS 5X5 CM</t>
  </si>
  <si>
    <t>CAJA CON 100</t>
  </si>
  <si>
    <t>XA21</t>
  </si>
  <si>
    <t xml:space="preserve">BOLSA MIXTA PARA ESTERILIZAR 40 X 58 CM  </t>
  </si>
  <si>
    <t>XA62</t>
  </si>
  <si>
    <t xml:space="preserve">LIMA K-FILE 35-40 X 25MM    </t>
  </si>
  <si>
    <t>XB06</t>
  </si>
  <si>
    <t xml:space="preserve">PUNTA DE PAPEL ABSORBENTE N° 35  </t>
  </si>
  <si>
    <t>CAJA 200 PUNTAS</t>
  </si>
  <si>
    <t>XB11</t>
  </si>
  <si>
    <t xml:space="preserve">CIRCUITO PARA ANESTESIA EXPANDIBLE PEDIÁTRICO 60" </t>
  </si>
  <si>
    <t>CAJA CON 1000 PIEZAS</t>
  </si>
  <si>
    <t>XB26</t>
  </si>
  <si>
    <t>CELDA PARA OXIGENO, TIPO OOM102-1,PARA MAQUINA DE ANESTESIA, COMPATIBLE CON EL EQUIPO MARCA MEDEC SATURN EVO</t>
  </si>
  <si>
    <t>XB37</t>
  </si>
  <si>
    <t>LUBRICANTE ACEITE MINERAL INHIBIDOR DE OXIDO DE ALTO GRADO</t>
  </si>
  <si>
    <t>GALÓN 4000 ML</t>
  </si>
  <si>
    <t>XB41</t>
  </si>
  <si>
    <t xml:space="preserve">ESPONJA PARA ENDOSCOPIO 3MM X 2.40CM </t>
  </si>
  <si>
    <t>XB60</t>
  </si>
  <si>
    <t>SUTURA QUIRÚRGICA ABSORBIBLE SINTÉTICA (POLIGLECAPRONA 25 PREPARADA A PARTIR DE UN COPOLÍMERO DE GLICOLIDA Y ÉPSILON-CAPROLACTONA). LONGITUD DE LA HEBRA: 70 CM. CALIBRE DE LA SUTURA : 3-0. CARACTERÍSTICA DE LA AGUJA: 3/8 DE CÍRCULO. REVERSO CORTANTE. 24MM.  MONOCRYL</t>
  </si>
  <si>
    <t>XB61</t>
  </si>
  <si>
    <t>SUTURA QUIRÚRGICA NATURAL DE SUBMUCOSA DE INTESTINO OVINO O SEROSA, TRENZADA NATURAL ABSORBIBLE, CALIBRE3/0, LONGITUD DE HEBRA DE 70 CM, AGUJA CORTANTE CUTICULAR 19 MM.</t>
  </si>
  <si>
    <t>XB67</t>
  </si>
  <si>
    <t xml:space="preserve">GUTTA PERCHA FINE FINE FF  </t>
  </si>
  <si>
    <t>X902</t>
  </si>
  <si>
    <t xml:space="preserve">KIT DE IONOMERO DE VIDRIO TIPO II RADIO OPACO POLVO DE 10 GRAMOS Y LIQUIDO DE 5.6 ML </t>
  </si>
  <si>
    <t>KIT CON FRASCO GOTERO Y POLVO</t>
  </si>
  <si>
    <t>XB71</t>
  </si>
  <si>
    <t>SUTURA MONOFILAMENTO SINTÉTICA NO ABSORBIBLE DE ESTEROISÓMERO ISOTÁCTICO CRISTALINO DE POLIPROPILENO CALIBRE5/0, LONGITUD DE HEBRA DE 75 CM, CON AGUJA DE CUERPO ESTRIADO LONGITUDINAL AHUSADA (DOBLE ARMADO) DE 1/2 CIRC. Y LARGO DE 17 MM</t>
  </si>
  <si>
    <t>XB86</t>
  </si>
  <si>
    <t>AGUJA DE ACUPUNTURA TIPO KOREANA 0.25X30 MM,MANGO MÉTALICO</t>
  </si>
  <si>
    <t>XB88</t>
  </si>
  <si>
    <t>AGUJA DE ACUPUNTURA TIPO KOREANA 0.25 X 75 MM, MANGO MÉTALICO</t>
  </si>
  <si>
    <t>XC05</t>
  </si>
  <si>
    <t>PULSERA DE IDENTIFICACION  PARA PACIENTE</t>
  </si>
  <si>
    <t>XD15</t>
  </si>
  <si>
    <t xml:space="preserve">CIRCUITO DESECHABLE PARA PACIENTE ADULTO, CONEXIÓN A VENTILADOR, SIN TRAMPAS DE AGUA, CONECTOR DE 22MM. CON LINEA DE DETECCIÓN DE PRESIÓN PROXIMAL DE 4.8 MM (3/16 PULGADAS) TUBO DE ACCIONAMIENTO DE CONTROL DE LA VALVULA DE EXHALACIÓN DE 3.2 MM DI (18 PULGADAS) Y VALVULA DE EXHALACIÓN ESPECÍFICO MARCA NEWPORT HT70,   </t>
  </si>
  <si>
    <t>XC63</t>
  </si>
  <si>
    <t>Y031</t>
  </si>
  <si>
    <t>AGUJA DESECHABLE 25GX38MM.</t>
  </si>
  <si>
    <t>Y047</t>
  </si>
  <si>
    <t xml:space="preserve">AGUJA DESECHABLE 21GX25MM. </t>
  </si>
  <si>
    <t>Y111</t>
  </si>
  <si>
    <t xml:space="preserve">JERINGA ASEPTO DE PLASTICO DESECHABLE 60CC. </t>
  </si>
  <si>
    <t>Y151</t>
  </si>
  <si>
    <t>CATETER PARA VENOCLISIS 18GX30MM. AGUJA RETRACTIL  CON SISTEMA DE SEGURIDAD QUE LA CUBRE TOTALMENTE , CON VALVULA EN EL INTERIOR DEL PABELLON Y RETIENE EL REFLUIJO SANGUINEO, CON CONFIRMACION INMEDIATA DE INSERCIÓN EN LA VÍA</t>
  </si>
  <si>
    <t>Y234</t>
  </si>
  <si>
    <t xml:space="preserve">CATÉTER CENTRAL DE POLIURETANO CON RECUBRIMIENTO ANTIMICROBIONO; SULFADIAZINA DE PLATA Y CLOREXIDINA.  PEDIÁTRICO 4 FR. CON COMPONENTE (GUIA METALICA .32 PULG EN PUNTA J, UN CLAM PARA FIJAR EL CATETER, AGUJA INTRODUCTORA DE PARED FINA DE 21 GA POR 3.81 CM, CLAM PARA CONTROL DE FLUJO, Y DILATADOR) </t>
  </si>
  <si>
    <t>Z002</t>
  </si>
  <si>
    <t xml:space="preserve">SONDA NASOGASTRICA LEVIN ESTERIL DESECHABLE 12FR.X127CM. </t>
  </si>
  <si>
    <t>Z003</t>
  </si>
  <si>
    <t xml:space="preserve">SONDA NASOGASTRICA LEVIN ESTERIL DESECHABLE 16FR.X127CM. </t>
  </si>
  <si>
    <t>Z008</t>
  </si>
  <si>
    <t xml:space="preserve">SONDA PARA ASPIRACION ESTERIL DESECHABLE 14FR.X55CM. </t>
  </si>
  <si>
    <t>Z017</t>
  </si>
  <si>
    <t xml:space="preserve">SONDA FOLEY 16FR 100%SILICON 3 VIAS  16 FR/30CC </t>
  </si>
  <si>
    <t>Z023</t>
  </si>
  <si>
    <t>SONDA PARA ASPIRAR 16 FR</t>
  </si>
  <si>
    <t>Z033</t>
  </si>
  <si>
    <t xml:space="preserve">SONDA PARA ASPIRACION ESTERIL DESECHABLE 18FR.X55CM. </t>
  </si>
  <si>
    <t>Z045</t>
  </si>
  <si>
    <t xml:space="preserve">TUBO ENDOTRAQUEAL CON CUERPO DE PVC Y BALÓN DE ALTO VOLUMEN Y BAJA PRESIÓN. DISEÑO DEL BALÓN EN FORMA DE TAPÓN. CONECTOR AL CIRCUITO DE VENITLACIÓN DE 15 MM, PREMONTADO. PUNTA MAGYL ATRAUMÁTICA Y OJO DE MURPHY. LIBRE DE LÁTEX. SISTEMA DE ASPIRACIÓN EVAC QUE PERMITE LA ELIMINACIÓN DE LAS SECRECIONES ACUMULADAS EN LA CAVIDAD SUBGLÓTICA MEDIANTE UN LUMEN DORSAL INMEDIATAMENTE ENCIMA DEL BALÓN DEL TUBO. CONECTOR CON BASE CUADRADA.  3MM. </t>
  </si>
  <si>
    <t>Z087</t>
  </si>
  <si>
    <t xml:space="preserve">TUBO ENDOTRAQUEAL CON CUERPO DE PVC Y BALÓN DE ALTO VOLUMEN Y BAJA PRESIÓN. DISEÑO DEL BALÓN EN FORMA DE TAPÓN. CONECTOR AL CIRCUITO DE VENITLACIÓN DE 15 MM, PREMONTADO. PUNTA MAGYL ATRAUMÁTICA Y OJO DE MURPHY. LIBRE DE LÁTEX. SISTEMA DE ASPIRACIÓN EVAC QUE PERMITE LA ELIMINACIÓN DE LAS SECRECIONES ACUMULADAS EN LA CAVIDAD SUBGLÓTICA MEDIANTE UN LUMEN DORSAL INMEDIATAMENTE ENCIMA DEL BALÓN DEL TUBO. CONECTOR CON BASE CUADRADA.  3.5MM. </t>
  </si>
  <si>
    <t>Z091</t>
  </si>
  <si>
    <t xml:space="preserve">TUBO ENDOTRAQUEAL CON CUERPO DE PVC Y BALÓN DE ALTO VOLUMEN Y BAJA PRESIÓN. DISEÑO DEL BALÓN EN FORMA DE TAPÓN. CONECTOR AL CIRCUITO DE VENITLACIÓN DE 15 MM, PREMONTADO. PUNTA MAGYL ATRAUMÁTICA Y OJO DE MURPHY. LIBRE DE LÁTEX. SISTEMA DE ASPIRACIÓN EVAC QUE PERMITE LA ELIMINACIÓN DE LAS SECRECIONES ACUMULADAS EN LA CAVIDAD SUBGLÓTICA MEDIANTE UN LUMEN DORSAL INMEDIATAMENTE ENCIMA DEL BALÓN DEL TUBO. CONECTOR CON BASE CUADRADA.  5MM. </t>
  </si>
  <si>
    <t>Z092</t>
  </si>
  <si>
    <t xml:space="preserve">TUBO ENDOTRAQUEAL CON CUERPO DE PVC Y BALÓN DE ALTO VOLUMEN Y BAJA PRESIÓN. DISEÑO DEL BALÓN EN FORMA DE TAPÓN. CONECTOR AL CIRCUITO DE VENITLACIÓN DE 15 MM, PREMONTADO. PUNTA MAGYL ATRAUMÁTICA Y OJO DE MURPHY. LIBRE DE LÁTEX. SISTEMA DE ASPIRACIÓN EVAC QUE PERMITE LA ELIMINACIÓN DE LAS SECRECIONES ACUMULADAS EN LA CAVIDAD SUBGLÓTICA MEDIANTE UN LUMEN DORSAL INMEDIATAMENTE ENCIMA DEL BALÓN DEL TUBO. CONECTOR CON BASE CUADRADA.  5.5MM. </t>
  </si>
  <si>
    <t>Z093</t>
  </si>
  <si>
    <t xml:space="preserve">TUBO ENDOTRAQUEAL CON CUERPO DE PVC Y BALÓN DE ALTO VOLUMEN Y BAJA PRESIÓN. DISEÑO DEL BALÓN EN FORMA DE TAPÓN. CONECTOR AL CIRCUITO DE VENITLACIÓN DE 15 MM, PREMONTADO. PUNTA MAGYL ATRAUMÁTICA Y OJO DE MURPHY. LIBRE DE LÁTEX. SISTEMA DE ASPIRACIÓN EVAC QUE PERMITE LA ELIMINACIÓN DE LAS SECRECIONES ACUMULADAS EN LA CAVIDAD SUBGLÓTICA MEDIANTE UN LUMEN DORSAL INMEDIATAMENTE ENCIMA DEL BALÓN DEL TUBO. CONECTOR CON BASE CUADRADA.  6 MM. </t>
  </si>
  <si>
    <t xml:space="preserve">CAJA CON 12 PIEZAS </t>
  </si>
  <si>
    <t>Z120</t>
  </si>
  <si>
    <t xml:space="preserve">TUBO ENDOTRAQUEAL CON CUERPO DE PVC Y BALÓN DE ALTO VOLUMEN Y BAJA PRESIÓN. DISEÑO DEL BALÓN EN FORMA DE TAPÓN. CONECTOR AL CIRCUITO DE VENITLACIÓN DE 15 MM, PREMONTADO. PUNTA MAGYL ATRAUMÁTICA Y OJO DE MURPHY. LIBRE DE LÁTEX. SISTEMA DE ASPIRACIÓN EVAC QUE PERMITE LA ELIMINACIÓN DE LAS SECRECIONES ACUMULADAS EN LA CAVIDAD SUBGLÓTICA MEDIANTE UN LUMEN DORSAL INMEDIATAMENTE ENCIMA DEL BALÓN DEL TUBO. CONECTOR CON BASE CUADRADA.  7 MM. </t>
  </si>
  <si>
    <t>Z139</t>
  </si>
  <si>
    <t xml:space="preserve">TUBO ENDOTRAQUEAL CON CUERPO DE PVC Y BALÓN DE ALTO VOLUMEN Y BAJA PRESIÓN. DISEÑO DEL BALÓN EN FORMA DE TAPÓN. CONECTOR AL CIRCUITO DE VENITLACIÓN DE 15 MM, PREMONTADO. PUNTA MAGYL ATRAUMÁTICA Y OJO DE MURPHY. LIBRE DE LÁTEX. SISTEMA DE ASPIRACIÓN EVAC QUE PERMITE LA ELIMINACIÓN DE LAS SECRECIONES ACUMULADAS EN LA CAVIDAD SUBGLÓTICA MEDIANTE UN LUMEN DORSAL INMEDIATAMENTE ENCIMA DEL BALÓN DEL TUBO. CONECTOR CON BASE CUADRADA.  4.5 MM. </t>
  </si>
  <si>
    <t>Z154</t>
  </si>
  <si>
    <t xml:space="preserve">TUBO ENDOTRAQUEAL CON CUERPO DE PVC Y BALÓN DE ALTO VOLUMEN Y BAJA PRESIÓN. DISEÑO DEL BALÓN EN FORMA DE TAPÓN. CONECTOR AL CIRCUITO DE VENITLACIÓN DE 15 MM, PREMONTADO. PUNTA MAGYL ATRAUMÁTICA Y OJO DE MURPHY. LIBRE DE LÁTEX. SISTEMA DE ASPIRACIÓN EVAC QUE PERMITE LA ELIMINACIÓN DE LAS SECRECIONES ACUMULADAS EN LA CAVIDAD SUBGLÓTICA MEDIANTE UN LUMEN DORSAL INMEDIATAMENTE ENCIMA DEL BALÓN DEL TUBO. CONECTOR CON BASE CUADRADA.  8.5 MM. </t>
  </si>
  <si>
    <t>Z165</t>
  </si>
  <si>
    <t>CANULA OROFARINGEA DE PLÁSTICO TIPO GUEDEL NUM 6 LONGITUD 110 MM</t>
  </si>
  <si>
    <t>Z177</t>
  </si>
  <si>
    <t>SONDA PARA GASTROSTOMIA N 20 SILICON GLOBO 20 CC</t>
  </si>
  <si>
    <t>Z185</t>
  </si>
  <si>
    <t>SONDA FOLEY PUNTA DE PLATA #20  F.R  DE DOS VÍAS</t>
  </si>
  <si>
    <t>Z230</t>
  </si>
  <si>
    <t>SONDA GASTROSTOMIA DE BOSTON CONVIDIEN 24 FR / 2 CM</t>
  </si>
  <si>
    <t>Z235</t>
  </si>
  <si>
    <t>SONDA DE BOTÓN PARA REEMPLAZO DE GASTROSTOMÍA 18 FR X1 CM</t>
  </si>
  <si>
    <t>Z236</t>
  </si>
  <si>
    <t>SONDA FOLEY 16 FR / 30CC 100% SILICÓN 2 VÍAS</t>
  </si>
  <si>
    <t>Z226</t>
  </si>
  <si>
    <t xml:space="preserve">SONDA DE BOTON 20 FR, 2.0 CM  </t>
  </si>
  <si>
    <t>Z019</t>
  </si>
  <si>
    <t xml:space="preserve">SONDA FOLEY 16 FR FABRICADA DE HULE LATEX,  VOLUMEN DE GLOBO DE AUTORETENSION DE 30 ML Y VÁLVULA DE 3 VIAS </t>
  </si>
  <si>
    <t>X124</t>
  </si>
  <si>
    <t>CATGUT CFROMICO 3-0 ABSORBIBLE CORTANTE AGUJA 3/8 HEBRA 75 CM</t>
  </si>
  <si>
    <t>Clave PCE</t>
  </si>
  <si>
    <t>FECHA:</t>
  </si>
  <si>
    <t>CORREO ELECTRÓNICO:</t>
  </si>
  <si>
    <t xml:space="preserve">DOMICILIO: </t>
  </si>
  <si>
    <t xml:space="preserve">C.P.  </t>
  </si>
  <si>
    <t xml:space="preserve">TELÉFONO: </t>
  </si>
  <si>
    <t xml:space="preserve">RAZON O DENOMINACIÓN SOCIAL:  </t>
  </si>
  <si>
    <t xml:space="preserve">R.F.C.: </t>
  </si>
  <si>
    <t>ADQUISICIÓN DE MATERIAL DE CURACIÓN</t>
  </si>
  <si>
    <t>KIT DE JERINGAS MR SS QK 65/ 115 VS</t>
  </si>
  <si>
    <t>PAQUETE CON 2 JERINGAS</t>
  </si>
  <si>
    <t>XC97</t>
  </si>
  <si>
    <t>FRESA DIAMANTE REDONDA MEDIANA NUMERO 4</t>
  </si>
  <si>
    <t>W014</t>
  </si>
  <si>
    <t xml:space="preserve">IODOPOVIDONA SOLUCION 10% </t>
  </si>
  <si>
    <t>ENVASE DE 950 ML</t>
  </si>
  <si>
    <t>W039</t>
  </si>
  <si>
    <t>SHAMPOO PARA BEBE SUAVE</t>
  </si>
  <si>
    <t>FRASCO 700 ML.</t>
  </si>
  <si>
    <t>X004</t>
  </si>
  <si>
    <t>VENDA DE GASA 100 % ALGODON, IMPREGNADA DE YESO GRADO MEDICO. ANCHO 10 CM. LONGITUD 2.75 M</t>
  </si>
  <si>
    <t xml:space="preserve">CAJA CON 12 ROLLOS </t>
  </si>
  <si>
    <t>X135</t>
  </si>
  <si>
    <t>NAVAJA P/MICROTOMO ACCU EDGE BAJO IMPACTO #4689</t>
  </si>
  <si>
    <t xml:space="preserve">CAJA CON 10 PIEZAS </t>
  </si>
  <si>
    <t>X214</t>
  </si>
  <si>
    <t xml:space="preserve">PAQUETE FABRICADO EN TELA, NO TEJIDA, DE POLIPROPILENO, DESECHABLE,IMPERMEABLE, CONTIENE 3 BATAS QUIRURGICAS ESTANDAR, 3 TOALLAS DE MANO, 4 CAMPOS ADHESIVOS  DE 90 X 60 CM, 1  FUNDA DE MESA DE MAYO DE 137 X 58 CM, 1 SABANA SUPERIOR DE 145 X 104 CM, 1 SABANA INFERIOR DE 196 X 145 CM, 1 SABANA HENDIDA DE 220 X 180 CM CON UNA F ENESTRACION DE 20 X 20 CM, 1 CUBIERTA DE MESA DE RIÑON DE 216 X 140Y 1 BOLSA DE RESIDUOS BIOLOGICOS. </t>
  </si>
  <si>
    <t>PAQUETE</t>
  </si>
  <si>
    <t>X365</t>
  </si>
  <si>
    <t>ESPONJA DE GELATINA ABSORBENTE 8X5X1CM.</t>
  </si>
  <si>
    <t>X550</t>
  </si>
  <si>
    <t xml:space="preserve">GUATA QUIRURGICA DE TELA NO TEJIDA DE ALGODÓN O FIBRAS DERIVADAS DE LA CELULOSA Y RESINAS. 5 MTS X15 CM DE ANCHO </t>
  </si>
  <si>
    <t>BOLSA CON 24 ROLLOS</t>
  </si>
  <si>
    <t>X551</t>
  </si>
  <si>
    <t xml:space="preserve">GUATA QUIRURGICA DE TELA NO TEJIDA DE ALGODÓN O FIBRAS DERIVADAS DE LA CELULOSA Y RESINAS. 5 MTS X10 CM DE ANCHO </t>
  </si>
  <si>
    <t>X705</t>
  </si>
  <si>
    <t>FOCO PARA OFTALMOSCOPIO HALOGENO 3.5 V (COMPATIBLE CON LAMPARA EMPOTRABLE) mod. 03000</t>
  </si>
  <si>
    <t>X706</t>
  </si>
  <si>
    <t>FOCO PARA OTOSCOPIO HALOGENO 3.5 V. ESPECÍFICO PARA ESTUCHE DE DIAGNOSTICO  (COMPATIBLE CON EL MODELO 03100)</t>
  </si>
  <si>
    <t>X720</t>
  </si>
  <si>
    <t>FOCO DE LUZ HALÓGENA DE 5 V PARA LAMPARA FRONTAL  ESPECÍFICA PARA MODELO 4900</t>
  </si>
  <si>
    <t>X822</t>
  </si>
  <si>
    <t>HIDROXIDO DE CALCIO FOTOCURABLE DE 1.2MM.</t>
  </si>
  <si>
    <t xml:space="preserve">KIT </t>
  </si>
  <si>
    <t>X879</t>
  </si>
  <si>
    <t>PASTA ALVEOLAR-ANTISEPTICA ANALGESICA Y HEMOSTATICA  (penghawar djambi, eugenol, laurisulfato de sodio y carbonato de calcio) SIN PROPOLEO</t>
  </si>
  <si>
    <t>FRASCO DE PASTA 10 GRS</t>
  </si>
  <si>
    <t>X880</t>
  </si>
  <si>
    <t xml:space="preserve">ESPEJO DENTAL PLANO SIN AUMENTO N° 5 ROSCA SENCILLA </t>
  </si>
  <si>
    <t>X908</t>
  </si>
  <si>
    <t>ACEITE LUBRICANTE PARA INSTRUMENTAL ROTATORIO ODONTOLOGICO, CON CABEZA PULVERIZADORA</t>
  </si>
  <si>
    <t>FRASCO AEROSOL 400 ML</t>
  </si>
  <si>
    <t>X918</t>
  </si>
  <si>
    <t xml:space="preserve">LIMA K-FILE  #25X25MM. </t>
  </si>
  <si>
    <t>X919</t>
  </si>
  <si>
    <t xml:space="preserve">LIMA K-FILE  #30X25 MM. </t>
  </si>
  <si>
    <t>X926</t>
  </si>
  <si>
    <t>LIMA K-LIFE  45-80 MM</t>
  </si>
  <si>
    <t>X938</t>
  </si>
  <si>
    <t xml:space="preserve">ANTISEPTICO DE MANOS CON HUMECTANTES PARA EL LAVADO QUIRURGICO Y PERSONAL DE SALUD, SOLUCION DE GLUCONATO DE CLORHEXIDINA AL 1% Y ALCOHOL ETILICO AL 61% P-P </t>
  </si>
  <si>
    <t>FRASCO CON 500 ML, CON REGULADOR</t>
  </si>
  <si>
    <t>XA45</t>
  </si>
  <si>
    <t>PAPEL TÉRMICO PARA IMPRESIÓN PARA ESTERILIZADOR DE GAS DE OXÍDO DE ETILENO  5XLE</t>
  </si>
  <si>
    <t>ROLLO</t>
  </si>
  <si>
    <t>XB05</t>
  </si>
  <si>
    <t>PUNTA DE PAPEL ABSORBENTE N° 30</t>
  </si>
  <si>
    <t>XB36</t>
  </si>
  <si>
    <t xml:space="preserve">SOLUCION REVITALIZADORA NO CORROSIVA (USO EN ACERO INOXIDABLE) </t>
  </si>
  <si>
    <t>XB63</t>
  </si>
  <si>
    <t xml:space="preserve">GUTTA PERCHA No. 30  </t>
  </si>
  <si>
    <t>XB64</t>
  </si>
  <si>
    <t xml:space="preserve">GUTTA PERCHA No. 35  </t>
  </si>
  <si>
    <t>XB92</t>
  </si>
  <si>
    <t xml:space="preserve">ACEITES PARA MASAJE   </t>
  </si>
  <si>
    <t>FRASCO 250 ML</t>
  </si>
  <si>
    <t>XC54</t>
  </si>
  <si>
    <t xml:space="preserve">HISOPOS CON SOLUCIÓN ANTISÉPTICA (GLUCONATO DE CLORHEXIDINA AL 2% Y ALCOHOL ISOPROPILICO AL 70%  CON 5.2 ml) </t>
  </si>
  <si>
    <t>CAJA CON 30 PIEZAS</t>
  </si>
  <si>
    <t>PAPEL TERMICO PARA TOCOCARDIOGRAFO  DE 150 HOJAS DOBLADAS EN Z, DE152MM DE ANCHO POR 90 MM GRAFICADO EN COLOR ROJO Y  ESPECÍFICO PARA MONITOR FETAL, COMPATIBLE CON EL EQUIPO EXISTENTE.</t>
  </si>
  <si>
    <t>XC73</t>
  </si>
  <si>
    <t xml:space="preserve">RESPIRADOR AJUSTABLE DESECHABLE DE FILTRO N95 CON CLIP NASAL AJUSTABLE DE MATERIAL SUAVE EN INTERIORES, DISEÑO DE PLIEGUE PLANO VERTICAL. </t>
  </si>
  <si>
    <t>Y068</t>
  </si>
  <si>
    <t>JERINGA DE TUBERCULINA DE 1X25G X 16MM CON AGUJA INTEGRADA NO DESMONTABLE</t>
  </si>
  <si>
    <t>CAJA  CON 100 PIEZAS</t>
  </si>
  <si>
    <t>Y217</t>
  </si>
  <si>
    <t xml:space="preserve">LLAVE DE 3 VíAS, CON EXTENSIÓN </t>
  </si>
  <si>
    <t>Z162</t>
  </si>
  <si>
    <t>CANULA OROFARINGEA DE PLÁSTICO TIPO GUEDEL NUM 3 LONGITUD 80 MM</t>
  </si>
  <si>
    <t>Z196</t>
  </si>
  <si>
    <t xml:space="preserve">MASCARILLA LARINGEA ESTÉRIL DESECHABLE DE PVC, UNA SOLA PIEZA PREFORMADA, TUBO FLEXIBLE EN LA CURVA Y RÍGIDO EN EL CONECTOR, PUNTA REFORZADDA, CONECTOR UNIVERSAL DE 15 MM,  SIN LÁTEX, CURVA ESPECIAL DE 70 O QUE REPRODUCE LA ANATOMÍA HUMANA NATURAL. MOLDEADO DIRECTAMENTE EN EL TUBO PARA MAYOR SEGURIDAD. NO. 1 </t>
  </si>
  <si>
    <t>U005</t>
  </si>
  <si>
    <t xml:space="preserve">PRESERVATIVOS, CONDÓN MASCULINO DE HULE LÁTEX LISO LUBRICADO </t>
  </si>
  <si>
    <t xml:space="preserve">CAJA CON 100 PRESERVATIVOS </t>
  </si>
  <si>
    <t>W040</t>
  </si>
  <si>
    <t>Detergente enzimático de múltiples niveles con acción proteolítica avanzada e inhibidores de óxido, proteasa, amilasa, lipasa, carbohidrasa y enzimas patentadas con A.P.A. (acción proteolítica avanzada)</t>
  </si>
  <si>
    <t xml:space="preserve">4 LITROS </t>
  </si>
  <si>
    <t>X793</t>
  </si>
  <si>
    <t xml:space="preserve">Rollo de papel de grado médico y una película de polímero multicapa transparente, con indicadores químicos para vapor y gas Oxido Etileno, impresos con tinta base agua no tóxica , de 5 pulgagas de ancho. </t>
  </si>
  <si>
    <t xml:space="preserve">Rollo, pieza de 5 pulgadas de ancho </t>
  </si>
  <si>
    <t>X007</t>
  </si>
  <si>
    <t>Sutura de polifilamentono reabsorbible, en fibra proteica natural fabricada con el tejido de un número apropiado de fibras de seda desgomada, 2-0  75 cm. Aguja: 22 mm, punta redonda, 1/2 círculo, cuerpo redondo</t>
  </si>
  <si>
    <t>SUTURA QCA. CAJA 12 DOCENA</t>
  </si>
  <si>
    <t>X288</t>
  </si>
  <si>
    <t>sutura quirúrgica natural absorbible de submucosa de intestino ovino o serosa de intestino bovino trenzada y bañada en sales crómicas calibre 2/0, longitud de hebra de 70 cm, con aguja de cuerpo estriado longitud.</t>
  </si>
  <si>
    <t>X340</t>
  </si>
  <si>
    <t>sutura quirúrgica natural de submucosa de intestino ovino o serosa de intestino bovino trenzada natural absorbiblecalibre 3/0, longitud de hebra de 70 cm, con aguja de cuerpo estriado longitudinal ahusada de1/2 circ. </t>
  </si>
  <si>
    <t>X528</t>
  </si>
  <si>
    <t>Sutura quirurgica absorbible de submososa de intestino ovino o serosa y trenzada, calibre 5-0, longitud de 70 cm, ahuja ahusada, 1/2 circulo, 17 mm</t>
  </si>
  <si>
    <t>X599</t>
  </si>
  <si>
    <t>Sutura de poliglactina, incolorotrenzado absorbible, reverso cortante, plastica, longitud de 45 cm, aguja 3/8, 16 mm</t>
  </si>
  <si>
    <t>XC64</t>
  </si>
  <si>
    <t>Sutura quirúrgica absorbible y estéril compuesta de tejido conjuntivo purificado, derivado de la capa serosa de vacuno, o de la capa fibrosa submucosa de los intestinos de oveja, longitud 70 cm, 1/2 circulo, 26 mm,  calibre -0-</t>
  </si>
  <si>
    <t>Líquido incoloro con olor acre, La sustancia es moderadamente ácida, volátil y cristaliza a baja temperatura. Es completamente soluble en agua, alcohol, éter glicerina y benceno; e insoluble en sulfuro de carbono</t>
  </si>
  <si>
    <t xml:space="preserve">FRASCO 1 LITRO </t>
  </si>
  <si>
    <t>X646</t>
  </si>
  <si>
    <t xml:space="preserve">Adhesivo hipoalergénico a base de acrilato, libre de látex, sensible a la presión, resistente al agua, de fácil remoción, no deja residuos,Sistema de aplicación con marco de referencia y etiqueta adhesiva estéril incluida, transparente, medida  6 X 7 CM.  </t>
  </si>
  <si>
    <t>CAJA 100 PIEZA</t>
  </si>
  <si>
    <t>Z010</t>
  </si>
  <si>
    <t>Dispositivo médico estéril, de un solo uso, diseñado para la evacuación controlada de fluidos postoperatorios, exudados o líquidos corporales mediante presión negativa continua, con 1 Sonda de succión de 3 mm (1/8"), 1 Aguja de 3 mm (1/8"), 1 Sonda conectora 1 Succionador de 400 ml, 1 Válvula de reflujo, 1 Válvula de activación, 
1 Cinturón ajustable para fijación segura del reservorio</t>
  </si>
  <si>
    <t>CAJA 1 PIEZA</t>
  </si>
  <si>
    <t>Z052</t>
  </si>
  <si>
    <t xml:space="preserve">Dispositivo médico utilizado para el drenaje de fluidos durante procedimientos quirúrgicos o postoperatorios, látex natural radiopaco, translúcido con propiedades radiopacasm, Estéril, Flexibilidad , medida de  1/4 X 12 cm </t>
  </si>
  <si>
    <t xml:space="preserve">1 PIEZA EMPAQUE </t>
  </si>
  <si>
    <t>XA43</t>
  </si>
  <si>
    <t>Circuito respiratorio de ventilación coaxial para adulto/pediátrico, sin látex, desechable, longitud 1,5 m, incluye sistema de mangueras coaxial (una dentro de otra) y codo con luerlock.</t>
  </si>
  <si>
    <t>XB55</t>
  </si>
  <si>
    <t xml:space="preserve">Cubierta de plastico estéril empacada de forma individual con platico autoajustable en la punta para cubrir cabezales de camaras, punta elastica con liga para reforzar la funda, medidad de 18 X 44 CM </t>
  </si>
  <si>
    <t>X108</t>
  </si>
  <si>
    <t xml:space="preserve">Vendaje tubular resistente al agua, Libre de látex, 100% Nylon. Ancho de 2 pulgadas por 10 metros de largo </t>
  </si>
  <si>
    <t xml:space="preserve">ROLLO, 1 PIEZA </t>
  </si>
  <si>
    <t>X396</t>
  </si>
  <si>
    <t xml:space="preserve">Pañal desechable infantil, con forro interior de polipropileno y Capa exterior de polietileno, talla mediano. </t>
  </si>
  <si>
    <t>BOLSA, 1 PIEZA</t>
  </si>
  <si>
    <t>X548</t>
  </si>
  <si>
    <t>Venda de protección, de tejido no-tejido, fabricada con fibras de poliéster sintetico que proporciona al acolchado,  medida de 5 cm.</t>
  </si>
  <si>
    <t xml:space="preserve">BOLSA, 1 ROLLO </t>
  </si>
  <si>
    <t>XC29</t>
  </si>
  <si>
    <t xml:space="preserve">Zapato ortopedico ajustable con velcro o cordones,  transpirables, sin costuras,  suela antideslizante y compensada, talla mediano masculino. </t>
  </si>
  <si>
    <t xml:space="preserve">BOLSA, 1 PIEZA </t>
  </si>
  <si>
    <t>XC30</t>
  </si>
  <si>
    <t xml:space="preserve">Zapato ortopedico ajustable con velcro o cordones,  transpirables, sin costuras,  suela antideslizante y compensada, talla grande masculino. </t>
  </si>
  <si>
    <t>XC31</t>
  </si>
  <si>
    <t xml:space="preserve">Zapato ortopedico ajustable con velcro o cordones,  transpirables, sin costuras,  suela antideslizante y compensada, talla chico femenino. </t>
  </si>
  <si>
    <t>XC32</t>
  </si>
  <si>
    <t xml:space="preserve">Zapato ortopedico ajustable con velcro o cordones,  transpirables, sin costuras,  suela antideslizante y compensada, talla mediano femenino. </t>
  </si>
  <si>
    <t>XC33</t>
  </si>
  <si>
    <t xml:space="preserve">Zapato ortopedico ajustable con velcro o cordones,  transpirables, sin costuras,  suela antideslizante y compensada, talla grande femenino. </t>
  </si>
  <si>
    <t>XC52</t>
  </si>
  <si>
    <t>Circuito de ventilacion de adulto desechable para ventilador newport ht 70 con valvula de exhalacion y lineas de muestreo transparente y azul.</t>
  </si>
  <si>
    <t>XD02</t>
  </si>
  <si>
    <t xml:space="preserve">SEGMENTO DE TUBO DE SILICONA BLANCA 100% RADIO OPACA, ACANALADA EN ESPIRAL PARA DRENAJE PLEURAL PERFIL ATRAUMATICO MEDIDA  45X51MM 12FR  </t>
  </si>
  <si>
    <t xml:space="preserve">BOLSA PIEZA </t>
  </si>
  <si>
    <t>XD03</t>
  </si>
  <si>
    <t xml:space="preserve">SEGMENTO DE TUBO DE SILICONA BLANCA 100% RADIO OPACA, ACANALADA EN ESPIRAL PARA DRENAJE PLEURAL PERFIL ATRAUMATICO MEDIDA  45X51MM 32FR  </t>
  </si>
  <si>
    <t>XD04</t>
  </si>
  <si>
    <t xml:space="preserve">SEGMENTO DE TUBO DE SILICONA BLANCA 100% RADIO OPACA, ACANALADA EN ESPIRAL PARA DRENAJE PLEURAL PERFIL ATRAUMATICO MEDIDA  45X51MM 36FR  </t>
  </si>
  <si>
    <t>Y041</t>
  </si>
  <si>
    <t>Aguja desechable, acero inoxidable, Estériles, Libres de pirógenos, 
Con plástico grado médico 100% virgen. Calibre  22GX25 MM</t>
  </si>
  <si>
    <t xml:space="preserve">CAJA CON 100 PIEZAS </t>
  </si>
  <si>
    <t>Z005</t>
  </si>
  <si>
    <t>Tubo endotraqueal con cuerpo de PVC y balon de alto volumen y baja presion, diseño del balon en forma de tapon, conector al circuito de ventilacion de    Mm, premontado, punta magyl atraumatica y ojo murphy, libre de latex, sistema de aspiracion EVAC que permite la eliminacion de las secreciones acumuladas en la cavidad subglotica mediante un lumen inmediatamente encima del balon del tubo, conector con base cuadrada, medida 4 MM.</t>
  </si>
  <si>
    <t xml:space="preserve">EMPAQUE PIEZA </t>
  </si>
  <si>
    <t>Z006</t>
  </si>
  <si>
    <t>Tubo endotraqueal con cuerpo de PVC y balon de alto volumen y baja presion, diseño del balon en forma de tapon, conector al circuito de ventilacion de    Mm, premontado, punta magyl atraumatica y ojo murphy, libre de latex, sistema de aspiracion EVAC que permite la eliminacion de las secreciones acumuladas en la cavidad subglotica mediante un lumen inmediatamente encima del balon del tubo, conector con base cuadrada, medida 6.5 mm.</t>
  </si>
  <si>
    <t>Z020</t>
  </si>
  <si>
    <t xml:space="preserve">Sondas Para aspirar secreciones,  de plástico con válvula de control, Estéril y desechable. Longitud de 55 cm, medida 10 fr </t>
  </si>
  <si>
    <t>Z096</t>
  </si>
  <si>
    <t>Tubo endotraqueal con cuerpo de PVC y balon de alto volumen y baja presion, diseño del balon en forma de tapon, conector al circuito de ventilacion de    Mm, premontado, punta magyl atraumatica y ojo murphy, libre de latex, sistema de aspiracion EVAC que permite la eliminacion de las secreciones acumuladas en la cavidad subglotica mediante un lumen inmediatamente encima del balon del tubo, conector con base cuadrada, medida 9  mm.</t>
  </si>
  <si>
    <t>X153</t>
  </si>
  <si>
    <t xml:space="preserve">Sutura sintetica abosorbible de polimero de acido glicolico y acido lactico en multifilamento incoloro trenzado, calibre 5-0, longitud de 70 cm, aguja reverso cortante 3/8 de circulo, 19 mm </t>
  </si>
  <si>
    <t>X265</t>
  </si>
  <si>
    <t>Sutura esteroisómero cristalino isotáctico de polipropileno, No absorbible, calibre 4-0, longitud 45 cm, aguja 3/8, 19 mm</t>
  </si>
  <si>
    <t>X504</t>
  </si>
  <si>
    <t xml:space="preserve">sutura sintetica absorbible de polimero de acido glicolico y acido lactico en multifilamento incoloro trenzado, calibre 3-0, longitud 45 cm, 3/8 de circulo, 25 mm </t>
  </si>
  <si>
    <t>X595</t>
  </si>
  <si>
    <t xml:space="preserve">Sutura sintética absorbible de copolimero de glicolida y epsilon-caprolactona en monofilamento incolora, contiene agente antibacteriano triclosán. Calibre de 3-0, longitud de hebra de 45 cm, aguja de 3/8 círculo, de 26 mm </t>
  </si>
  <si>
    <t>X126</t>
  </si>
  <si>
    <t xml:space="preserve">Sutura quirurgica sintetica absorbible poliglactina 910, trenzado con agua compuesta por un copolimero a base de 90% de glicolida y 10% cd L-7Lactida, calibre  4-0 , longitud de 45, aguja 1/2 circulo, 17 mm </t>
  </si>
  <si>
    <t>W041</t>
  </si>
  <si>
    <t xml:space="preserve">VASELINA LIQUIDA SIMPLE </t>
  </si>
  <si>
    <t>X188</t>
  </si>
  <si>
    <t>Guante de cirujano, elaborado 100% de látex natural, estéril y desechable,empaque individual, talla 8 1/2</t>
  </si>
  <si>
    <t>CAJA 40 PARES</t>
  </si>
  <si>
    <t>X184</t>
  </si>
  <si>
    <t>Esponja de gasa estéril de 10cm x 10cm blister con 5 gasas</t>
  </si>
  <si>
    <t xml:space="preserve">CAJA CON 200 PAQUETES CON 5 GASAS </t>
  </si>
  <si>
    <t>Y013</t>
  </si>
  <si>
    <t>Agujas bisel quincke para anestesia espinal y punción lumbar diagnóstica, calibre  20GX88 MM</t>
  </si>
  <si>
    <t>CAJA 25 PIEZA</t>
  </si>
  <si>
    <t xml:space="preserve">CAJA CON 50 PIEZAS </t>
  </si>
  <si>
    <t>Y164</t>
  </si>
  <si>
    <t>Catéter para venoclisis de poliuretano, radiopaco, con aguja estéril, desechable, atoxico y libre de pirógenos, calibre 24 G X 19 MM</t>
  </si>
  <si>
    <t>Y052</t>
  </si>
  <si>
    <t>Agujas bisel quincke para anestesia espinal y punción lumbar diagnóstica, calibre  22GX7  MM</t>
  </si>
  <si>
    <t>Z016</t>
  </si>
  <si>
    <t>Sonda Nelaton, transparente Desechable resistente a incrustaciones, con superficie suave y lisa que facilita la inserción, y orificios de drenaje,  14FR</t>
  </si>
  <si>
    <t>X170</t>
  </si>
  <si>
    <t>Tubo de ventilación, Implantes tubulares fabricados en Silicona biocompatible, en T</t>
  </si>
  <si>
    <t xml:space="preserve">PIEZA, CAJA </t>
  </si>
  <si>
    <t>X003</t>
  </si>
  <si>
    <t xml:space="preserve">TUBO PARA VENTILACION SHEPARD .45X1.14 CM. </t>
  </si>
  <si>
    <r>
      <t xml:space="preserve">POLIMERO REFORZADO DE OXIDO DE </t>
    </r>
    <r>
      <rPr>
        <sz val="11"/>
        <color rgb="FFFF0000"/>
        <rFont val="Calibri"/>
        <family val="2"/>
      </rPr>
      <t>ZINC</t>
    </r>
    <r>
      <rPr>
        <sz val="11"/>
        <color theme="1"/>
        <rFont val="Calibri"/>
        <family val="2"/>
      </rPr>
      <t xml:space="preserve"> Y EUGENOL IRM (MATERIAL DE RESTAURACION TEMPORAL)</t>
    </r>
  </si>
  <si>
    <t xml:space="preserve">Precio Unitario </t>
  </si>
  <si>
    <t>ANEXO ECONÓMICO</t>
  </si>
  <si>
    <t>Numero de Partidas ofertadas</t>
  </si>
  <si>
    <t>NOTA:</t>
  </si>
  <si>
    <t>NOMBRE Y FIRMA DEL REPRESENTANTE LEGAL</t>
  </si>
  <si>
    <t>Cantidad Minima</t>
  </si>
  <si>
    <t>Cantidad Maxima</t>
  </si>
  <si>
    <t>Monto Minimo</t>
  </si>
  <si>
    <t>Monto Maximo</t>
  </si>
  <si>
    <t>Grava para IVA. (SI/NO)</t>
  </si>
  <si>
    <t>Sub-Total</t>
  </si>
  <si>
    <t>IVA</t>
  </si>
  <si>
    <t>Total</t>
  </si>
  <si>
    <t>Partida 14 deberá participar en la totalidad de las calves que la integran y se asignará a un solo proveedor esa partida compuesta por dos claves (X816 y X817)</t>
  </si>
  <si>
    <t>PCE-LPP-015-2025-BIS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</si>
</sst>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4"/>
      <color theme="1"/>
      <name val="Calibri"/>
      <family val="2"/>
    </font>
    <font>
      <sz val="9"/>
      <color theme="0"/>
      <name val="Calibri"/>
      <family val="2"/>
    </font>
    <font>
      <sz val="9"/>
      <color theme="1"/>
      <name val="Calibri"/>
      <family val="2"/>
    </font>
    <font>
      <sz val="11"/>
      <color theme="1"/>
      <name val="Calibri"/>
      <family val="2"/>
    </font>
    <font>
      <sz val="11"/>
      <name val="Calibri"/>
      <family val="2"/>
    </font>
    <font>
      <sz val="11"/>
      <color rgb="FFFF0000"/>
      <name val="Calibri"/>
      <family val="2"/>
    </font>
    <font>
      <b/>
      <sz val="9"/>
      <color theme="1"/>
      <name val="Calibri"/>
      <family val="2"/>
    </font>
    <font>
      <b/>
      <sz val="11"/>
      <color theme="1"/>
      <name val="Calibri"/>
      <family val="2"/>
    </font>
  </fonts>
  <fills count="5">
    <fill>
      <patternFill patternType="none"/>
    </fill>
    <fill>
      <patternFill patternType="gray125"/>
    </fill>
    <fill>
      <patternFill patternType="solid">
        <fgColor rgb="FF1E4E79"/>
        <bgColor rgb="FF1E4E79"/>
      </patternFill>
    </fill>
    <fill>
      <patternFill patternType="solid">
        <fgColor theme="0" tint="-0.14999847407452621"/>
        <bgColor indexed="64"/>
      </patternFill>
    </fill>
    <fill>
      <patternFill patternType="solid">
        <fgColor theme="4" tint="0.39997558519241921"/>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36">
    <xf numFmtId="0" fontId="0" fillId="0" borderId="0" xfId="0"/>
    <xf numFmtId="0" fontId="2" fillId="0" borderId="0" xfId="0" applyFont="1" applyAlignment="1">
      <alignment horizontal="center" vertical="center"/>
    </xf>
    <xf numFmtId="0" fontId="1" fillId="0" borderId="2" xfId="0" applyFont="1" applyBorder="1" applyAlignment="1">
      <alignment vertical="center"/>
    </xf>
    <xf numFmtId="0" fontId="1" fillId="0" borderId="1" xfId="0" applyFont="1" applyBorder="1" applyAlignment="1">
      <alignment vertical="center"/>
    </xf>
    <xf numFmtId="0" fontId="1" fillId="0" borderId="0" xfId="0" applyFont="1" applyAlignment="1">
      <alignment horizontal="right" vertical="center"/>
    </xf>
    <xf numFmtId="0" fontId="1" fillId="0" borderId="0" xfId="0" applyFont="1" applyAlignment="1">
      <alignment vertical="center"/>
    </xf>
    <xf numFmtId="0" fontId="3" fillId="2"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0" fillId="0" borderId="3" xfId="0"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0" fillId="0" borderId="3" xfId="0" applyBorder="1"/>
    <xf numFmtId="0" fontId="8" fillId="3" borderId="3" xfId="0" applyFont="1" applyFill="1" applyBorder="1" applyAlignment="1">
      <alignment horizontal="center" vertical="center"/>
    </xf>
    <xf numFmtId="0" fontId="0" fillId="0" borderId="0" xfId="0" applyAlignment="1">
      <alignment horizontal="center"/>
    </xf>
    <xf numFmtId="0" fontId="0" fillId="0" borderId="0" xfId="0" applyAlignment="1">
      <alignment horizontal="justify" vertical="center"/>
    </xf>
    <xf numFmtId="0" fontId="9" fillId="0" borderId="0" xfId="0" applyFont="1" applyAlignment="1">
      <alignment vertical="center" wrapText="1"/>
    </xf>
    <xf numFmtId="0" fontId="0" fillId="0" borderId="0" xfId="0" applyAlignment="1">
      <alignment horizontal="left" vertical="top" wrapText="1"/>
    </xf>
    <xf numFmtId="0" fontId="0" fillId="0" borderId="0" xfId="0" applyAlignment="1">
      <alignment horizontal="center" vertical="center" wrapText="1"/>
    </xf>
    <xf numFmtId="0" fontId="5" fillId="0" borderId="0" xfId="0" applyFont="1" applyAlignment="1">
      <alignment horizontal="center" vertical="center" wrapText="1"/>
    </xf>
    <xf numFmtId="0" fontId="0" fillId="0" borderId="1" xfId="0" applyBorder="1"/>
    <xf numFmtId="0" fontId="0" fillId="0" borderId="2" xfId="0" applyBorder="1"/>
    <xf numFmtId="0" fontId="0" fillId="0" borderId="0" xfId="0" applyAlignment="1">
      <alignment horizontal="center" vertical="center"/>
    </xf>
    <xf numFmtId="0" fontId="1" fillId="4" borderId="3" xfId="0" applyFont="1" applyFill="1" applyBorder="1"/>
    <xf numFmtId="0" fontId="0" fillId="0" borderId="0" xfId="0" applyAlignment="1">
      <alignment horizontal="left"/>
    </xf>
    <xf numFmtId="1" fontId="0" fillId="0" borderId="0" xfId="0" applyNumberFormat="1" applyAlignment="1">
      <alignment horizontal="center" vertical="center"/>
    </xf>
    <xf numFmtId="0" fontId="5" fillId="0" borderId="5" xfId="0" applyFont="1" applyBorder="1" applyAlignment="1">
      <alignment horizontal="center" vertical="center" wrapText="1"/>
    </xf>
    <xf numFmtId="0" fontId="0" fillId="0" borderId="4" xfId="0" applyBorder="1" applyAlignment="1">
      <alignment horizontal="left" wrapText="1"/>
    </xf>
    <xf numFmtId="1" fontId="0" fillId="0" borderId="4" xfId="0" applyNumberFormat="1" applyBorder="1" applyAlignment="1">
      <alignment horizontal="center" vertical="center"/>
    </xf>
    <xf numFmtId="0" fontId="2" fillId="0" borderId="0" xfId="0" applyFont="1" applyAlignment="1">
      <alignment horizontal="center" vertical="center" wrapText="1"/>
    </xf>
    <xf numFmtId="0" fontId="4" fillId="0" borderId="3" xfId="0" applyFont="1" applyBorder="1" applyAlignment="1">
      <alignment horizontal="center" vertical="center" wrapText="1"/>
    </xf>
    <xf numFmtId="0" fontId="1" fillId="0" borderId="0" xfId="0" applyFont="1" applyAlignment="1">
      <alignment horizontal="center"/>
    </xf>
    <xf numFmtId="0" fontId="0" fillId="0" borderId="1" xfId="0" applyBorder="1" applyAlignment="1">
      <alignment horizontal="center"/>
    </xf>
    <xf numFmtId="0" fontId="8" fillId="3" borderId="3" xfId="0" applyFont="1" applyFill="1" applyBorder="1" applyAlignment="1">
      <alignment horizontal="center" vertical="center"/>
    </xf>
    <xf numFmtId="0" fontId="0" fillId="0" borderId="0" xfId="0" applyAlignment="1">
      <alignment horizontal="center" vertical="top" wrapText="1"/>
    </xf>
    <xf numFmtId="0" fontId="2" fillId="0" borderId="0" xfId="0" applyFont="1" applyAlignment="1">
      <alignment horizontal="center" vertical="center"/>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1895475" cy="555931"/>
    <xdr:pic>
      <xdr:nvPicPr>
        <xdr:cNvPr id="4" name="Imagen 3">
          <a:extLst>
            <a:ext uri="{FF2B5EF4-FFF2-40B4-BE49-F238E27FC236}">
              <a16:creationId xmlns:a16="http://schemas.microsoft.com/office/drawing/2014/main" id="{8C1B3654-9FF7-4763-B7A6-8FF4AA90D526}"/>
            </a:ext>
          </a:extLst>
        </xdr:cNvPr>
        <xdr:cNvPicPr>
          <a:picLocks noChangeAspect="1"/>
        </xdr:cNvPicPr>
      </xdr:nvPicPr>
      <xdr:blipFill>
        <a:blip xmlns:r="http://schemas.openxmlformats.org/officeDocument/2006/relationships" r:embed="rId1"/>
        <a:stretch>
          <a:fillRect/>
        </a:stretch>
      </xdr:blipFill>
      <xdr:spPr>
        <a:xfrm>
          <a:off x="0" y="9525"/>
          <a:ext cx="1895475" cy="555931"/>
        </a:xfrm>
        <a:prstGeom prst="rect">
          <a:avLst/>
        </a:prstGeom>
      </xdr:spPr>
    </xdr:pic>
    <xdr:clientData/>
  </xdr:oneCellAnchor>
  <xdr:twoCellAnchor editAs="oneCell">
    <xdr:from>
      <xdr:col>8</xdr:col>
      <xdr:colOff>97257</xdr:colOff>
      <xdr:row>0</xdr:row>
      <xdr:rowOff>33618</xdr:rowOff>
    </xdr:from>
    <xdr:to>
      <xdr:col>9</xdr:col>
      <xdr:colOff>849992</xdr:colOff>
      <xdr:row>2</xdr:row>
      <xdr:rowOff>107038</xdr:rowOff>
    </xdr:to>
    <xdr:pic>
      <xdr:nvPicPr>
        <xdr:cNvPr id="5" name="Imagen 4">
          <a:extLst>
            <a:ext uri="{FF2B5EF4-FFF2-40B4-BE49-F238E27FC236}">
              <a16:creationId xmlns:a16="http://schemas.microsoft.com/office/drawing/2014/main" id="{8B47B106-5F12-40F1-B1F5-EFD1896E70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41875" y="33618"/>
          <a:ext cx="1581970" cy="544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F3864-E67D-4790-8044-81484158A8A6}">
  <sheetPr>
    <pageSetUpPr fitToPage="1"/>
  </sheetPr>
  <dimension ref="A1:J265"/>
  <sheetViews>
    <sheetView tabSelected="1" zoomScale="85" zoomScaleNormal="85" workbookViewId="0">
      <selection activeCell="A4" sqref="A4:J4"/>
    </sheetView>
  </sheetViews>
  <sheetFormatPr baseColWidth="10" defaultRowHeight="15" x14ac:dyDescent="0.25"/>
  <cols>
    <col min="1" max="1" width="6.7109375" customWidth="1"/>
    <col min="2" max="2" width="8.7109375" customWidth="1"/>
    <col min="3" max="3" width="65" customWidth="1"/>
    <col min="4" max="4" width="23.5703125" customWidth="1"/>
    <col min="5" max="5" width="18.85546875" customWidth="1"/>
    <col min="6" max="6" width="17.85546875" customWidth="1"/>
    <col min="7" max="7" width="17.7109375" bestFit="1" customWidth="1"/>
    <col min="8" max="8" width="19.28515625" customWidth="1"/>
    <col min="9" max="9" width="12.42578125" bestFit="1" customWidth="1"/>
    <col min="10" max="10" width="13.28515625" bestFit="1" customWidth="1"/>
  </cols>
  <sheetData>
    <row r="1" spans="1:10" ht="18.75" customHeight="1" x14ac:dyDescent="0.25">
      <c r="A1" s="29" t="s">
        <v>0</v>
      </c>
      <c r="B1" s="29"/>
      <c r="C1" s="29"/>
      <c r="D1" s="29"/>
      <c r="E1" s="29"/>
      <c r="F1" s="29"/>
      <c r="G1" s="29"/>
      <c r="H1" s="29"/>
      <c r="I1" s="29"/>
      <c r="J1" s="29"/>
    </row>
    <row r="2" spans="1:10" ht="18.75" customHeight="1" x14ac:dyDescent="0.25">
      <c r="A2" s="29" t="s">
        <v>1</v>
      </c>
      <c r="B2" s="29"/>
      <c r="C2" s="29"/>
      <c r="D2" s="29"/>
      <c r="E2" s="29"/>
      <c r="F2" s="29"/>
      <c r="G2" s="29"/>
      <c r="H2" s="29"/>
      <c r="I2" s="29"/>
      <c r="J2" s="29"/>
    </row>
    <row r="3" spans="1:10" ht="18.75" customHeight="1" x14ac:dyDescent="0.25">
      <c r="A3" s="29" t="s">
        <v>613</v>
      </c>
      <c r="B3" s="29"/>
      <c r="C3" s="29"/>
      <c r="D3" s="29"/>
      <c r="E3" s="29"/>
      <c r="F3" s="29"/>
      <c r="G3" s="29"/>
      <c r="H3" s="29"/>
      <c r="I3" s="29"/>
      <c r="J3" s="29"/>
    </row>
    <row r="4" spans="1:10" ht="18.75" x14ac:dyDescent="0.25">
      <c r="A4" s="35" t="s">
        <v>405</v>
      </c>
      <c r="B4" s="35"/>
      <c r="C4" s="35"/>
      <c r="D4" s="35"/>
      <c r="E4" s="35"/>
      <c r="F4" s="35"/>
      <c r="G4" s="35"/>
      <c r="H4" s="35"/>
      <c r="I4" s="35"/>
      <c r="J4" s="35"/>
    </row>
    <row r="5" spans="1:10" ht="18.75" customHeight="1" x14ac:dyDescent="0.25">
      <c r="A5" s="29" t="s">
        <v>600</v>
      </c>
      <c r="B5" s="29"/>
      <c r="C5" s="29"/>
      <c r="D5" s="29"/>
      <c r="E5" s="29"/>
      <c r="F5" s="29"/>
      <c r="G5" s="29"/>
      <c r="H5" s="29"/>
      <c r="I5" s="29"/>
      <c r="J5" s="29"/>
    </row>
    <row r="7" spans="1:10" ht="18.75" x14ac:dyDescent="0.25">
      <c r="A7" s="5" t="s">
        <v>403</v>
      </c>
      <c r="B7" s="1"/>
      <c r="C7" s="3"/>
      <c r="D7" s="3"/>
      <c r="E7" s="20"/>
      <c r="F7" s="4" t="s">
        <v>398</v>
      </c>
      <c r="G7" s="3"/>
      <c r="H7" s="20"/>
    </row>
    <row r="8" spans="1:10" ht="18.75" x14ac:dyDescent="0.25">
      <c r="A8" s="5" t="s">
        <v>400</v>
      </c>
      <c r="B8" s="1"/>
      <c r="C8" s="2"/>
      <c r="D8" s="2" t="s">
        <v>401</v>
      </c>
      <c r="E8" s="21"/>
      <c r="F8" s="4" t="s">
        <v>404</v>
      </c>
      <c r="G8" s="3"/>
      <c r="H8" s="21"/>
    </row>
    <row r="9" spans="1:10" x14ac:dyDescent="0.25">
      <c r="A9" s="5" t="s">
        <v>399</v>
      </c>
      <c r="B9" s="5"/>
      <c r="C9" s="3"/>
      <c r="D9" s="3"/>
      <c r="E9" s="21"/>
      <c r="F9" s="4" t="s">
        <v>402</v>
      </c>
      <c r="G9" s="3"/>
      <c r="H9" s="21"/>
    </row>
    <row r="12" spans="1:10" ht="28.5" customHeight="1" x14ac:dyDescent="0.25">
      <c r="A12" s="6" t="s">
        <v>2</v>
      </c>
      <c r="B12" s="6" t="s">
        <v>397</v>
      </c>
      <c r="C12" s="6" t="s">
        <v>3</v>
      </c>
      <c r="D12" s="6" t="s">
        <v>4</v>
      </c>
      <c r="E12" s="6" t="s">
        <v>604</v>
      </c>
      <c r="F12" s="6" t="s">
        <v>605</v>
      </c>
      <c r="G12" s="6" t="s">
        <v>599</v>
      </c>
      <c r="H12" s="6" t="s">
        <v>606</v>
      </c>
      <c r="I12" s="6" t="s">
        <v>607</v>
      </c>
      <c r="J12" s="6" t="s">
        <v>608</v>
      </c>
    </row>
    <row r="13" spans="1:10" ht="30" x14ac:dyDescent="0.25">
      <c r="A13" s="9">
        <v>1</v>
      </c>
      <c r="B13" s="10">
        <v>1421</v>
      </c>
      <c r="C13" s="10" t="s">
        <v>6</v>
      </c>
      <c r="D13" s="10" t="s">
        <v>7</v>
      </c>
      <c r="E13" s="10">
        <v>19</v>
      </c>
      <c r="F13" s="10">
        <v>46</v>
      </c>
      <c r="G13" s="12"/>
      <c r="H13" s="12"/>
      <c r="I13" s="12"/>
      <c r="J13" s="12"/>
    </row>
    <row r="14" spans="1:10" x14ac:dyDescent="0.25">
      <c r="A14" s="9">
        <v>2</v>
      </c>
      <c r="B14" s="10">
        <v>1424</v>
      </c>
      <c r="C14" s="10" t="s">
        <v>8</v>
      </c>
      <c r="D14" s="10" t="s">
        <v>9</v>
      </c>
      <c r="E14" s="10">
        <v>9</v>
      </c>
      <c r="F14" s="10">
        <v>22</v>
      </c>
      <c r="G14" s="12"/>
      <c r="H14" s="12"/>
      <c r="I14" s="12"/>
      <c r="J14" s="12"/>
    </row>
    <row r="15" spans="1:10" ht="30" x14ac:dyDescent="0.25">
      <c r="A15" s="9">
        <v>3</v>
      </c>
      <c r="B15" s="10">
        <v>1494</v>
      </c>
      <c r="C15" s="10" t="s">
        <v>406</v>
      </c>
      <c r="D15" s="10" t="s">
        <v>407</v>
      </c>
      <c r="E15" s="10">
        <v>108</v>
      </c>
      <c r="F15" s="10">
        <v>270</v>
      </c>
      <c r="G15" s="12"/>
      <c r="H15" s="12"/>
      <c r="I15" s="12"/>
      <c r="J15" s="12"/>
    </row>
    <row r="16" spans="1:10" x14ac:dyDescent="0.25">
      <c r="A16" s="9">
        <v>4</v>
      </c>
      <c r="B16" s="10">
        <v>1446</v>
      </c>
      <c r="C16" s="10" t="s">
        <v>10</v>
      </c>
      <c r="D16" s="10" t="s">
        <v>11</v>
      </c>
      <c r="E16" s="10">
        <v>5</v>
      </c>
      <c r="F16" s="10">
        <v>11</v>
      </c>
      <c r="G16" s="12"/>
      <c r="H16" s="12"/>
      <c r="I16" s="12"/>
      <c r="J16" s="12"/>
    </row>
    <row r="17" spans="1:10" x14ac:dyDescent="0.25">
      <c r="A17" s="9">
        <v>5</v>
      </c>
      <c r="B17" s="10">
        <v>1456</v>
      </c>
      <c r="C17" s="10" t="s">
        <v>12</v>
      </c>
      <c r="D17" s="10" t="s">
        <v>13</v>
      </c>
      <c r="E17" s="10">
        <v>5</v>
      </c>
      <c r="F17" s="10">
        <v>11</v>
      </c>
      <c r="G17" s="12"/>
      <c r="H17" s="12"/>
      <c r="I17" s="12"/>
      <c r="J17" s="12"/>
    </row>
    <row r="18" spans="1:10" x14ac:dyDescent="0.25">
      <c r="A18" s="9">
        <v>6</v>
      </c>
      <c r="B18" s="10">
        <v>1457</v>
      </c>
      <c r="C18" s="10" t="s">
        <v>14</v>
      </c>
      <c r="D18" s="10" t="s">
        <v>15</v>
      </c>
      <c r="E18" s="10">
        <v>3</v>
      </c>
      <c r="F18" s="10">
        <v>6</v>
      </c>
      <c r="G18" s="12"/>
      <c r="H18" s="12"/>
      <c r="I18" s="12"/>
      <c r="J18" s="12"/>
    </row>
    <row r="19" spans="1:10" x14ac:dyDescent="0.25">
      <c r="A19" s="9">
        <v>7</v>
      </c>
      <c r="B19" s="10">
        <v>1465</v>
      </c>
      <c r="C19" s="10" t="s">
        <v>16</v>
      </c>
      <c r="D19" s="10" t="s">
        <v>15</v>
      </c>
      <c r="E19" s="10">
        <v>54</v>
      </c>
      <c r="F19" s="10">
        <v>135</v>
      </c>
      <c r="G19" s="12"/>
      <c r="H19" s="12"/>
      <c r="I19" s="12"/>
      <c r="J19" s="12"/>
    </row>
    <row r="20" spans="1:10" x14ac:dyDescent="0.25">
      <c r="A20" s="9">
        <v>8</v>
      </c>
      <c r="B20" s="10">
        <v>1468</v>
      </c>
      <c r="C20" s="10" t="s">
        <v>17</v>
      </c>
      <c r="D20" s="10" t="s">
        <v>15</v>
      </c>
      <c r="E20" s="10">
        <v>36</v>
      </c>
      <c r="F20" s="10">
        <v>90</v>
      </c>
      <c r="G20" s="12"/>
      <c r="H20" s="12"/>
      <c r="I20" s="12"/>
      <c r="J20" s="12"/>
    </row>
    <row r="21" spans="1:10" ht="30" x14ac:dyDescent="0.25">
      <c r="A21" s="9">
        <v>9</v>
      </c>
      <c r="B21" s="10">
        <v>3014</v>
      </c>
      <c r="C21" s="10" t="s">
        <v>18</v>
      </c>
      <c r="D21" s="10" t="s">
        <v>19</v>
      </c>
      <c r="E21" s="10">
        <v>8</v>
      </c>
      <c r="F21" s="10">
        <v>20</v>
      </c>
      <c r="G21" s="12"/>
      <c r="H21" s="12"/>
      <c r="I21" s="12"/>
      <c r="J21" s="12"/>
    </row>
    <row r="22" spans="1:10" ht="45" x14ac:dyDescent="0.25">
      <c r="A22" s="9">
        <v>10</v>
      </c>
      <c r="B22" s="10" t="s">
        <v>21</v>
      </c>
      <c r="C22" s="11" t="s">
        <v>22</v>
      </c>
      <c r="D22" s="10" t="s">
        <v>23</v>
      </c>
      <c r="E22" s="10">
        <v>12</v>
      </c>
      <c r="F22" s="10">
        <v>30</v>
      </c>
      <c r="G22" s="12"/>
      <c r="H22" s="12"/>
      <c r="I22" s="12"/>
      <c r="J22" s="12"/>
    </row>
    <row r="23" spans="1:10" x14ac:dyDescent="0.25">
      <c r="A23" s="9">
        <v>11</v>
      </c>
      <c r="B23" s="10" t="s">
        <v>408</v>
      </c>
      <c r="C23" s="10" t="s">
        <v>409</v>
      </c>
      <c r="D23" s="10" t="s">
        <v>5</v>
      </c>
      <c r="E23" s="10">
        <v>108</v>
      </c>
      <c r="F23" s="10">
        <v>270</v>
      </c>
      <c r="G23" s="12"/>
      <c r="H23" s="12"/>
      <c r="I23" s="12"/>
      <c r="J23" s="12"/>
    </row>
    <row r="24" spans="1:10" x14ac:dyDescent="0.25">
      <c r="A24" s="9">
        <v>12</v>
      </c>
      <c r="B24" s="10" t="s">
        <v>26</v>
      </c>
      <c r="C24" s="10" t="s">
        <v>27</v>
      </c>
      <c r="D24" s="10" t="s">
        <v>28</v>
      </c>
      <c r="E24" s="10">
        <v>66</v>
      </c>
      <c r="F24" s="10">
        <v>165</v>
      </c>
      <c r="G24" s="12"/>
      <c r="H24" s="12"/>
      <c r="I24" s="12"/>
      <c r="J24" s="12"/>
    </row>
    <row r="25" spans="1:10" ht="45" x14ac:dyDescent="0.25">
      <c r="A25" s="9">
        <v>13</v>
      </c>
      <c r="B25" s="10" t="s">
        <v>29</v>
      </c>
      <c r="C25" s="10" t="s">
        <v>30</v>
      </c>
      <c r="D25" s="10" t="s">
        <v>31</v>
      </c>
      <c r="E25" s="10">
        <v>268</v>
      </c>
      <c r="F25" s="10">
        <v>670</v>
      </c>
      <c r="G25" s="12"/>
      <c r="H25" s="12"/>
      <c r="I25" s="12"/>
      <c r="J25" s="12"/>
    </row>
    <row r="26" spans="1:10" x14ac:dyDescent="0.25">
      <c r="A26" s="30">
        <v>14</v>
      </c>
      <c r="B26" s="7" t="s">
        <v>32</v>
      </c>
      <c r="C26" s="8" t="s">
        <v>33</v>
      </c>
      <c r="D26" s="8" t="s">
        <v>34</v>
      </c>
      <c r="E26" s="10">
        <v>69</v>
      </c>
      <c r="F26" s="10">
        <v>171</v>
      </c>
      <c r="G26" s="12"/>
      <c r="H26" s="12"/>
      <c r="I26" s="12"/>
      <c r="J26" s="12"/>
    </row>
    <row r="27" spans="1:10" x14ac:dyDescent="0.25">
      <c r="A27" s="30"/>
      <c r="B27" s="7" t="s">
        <v>35</v>
      </c>
      <c r="C27" s="8" t="s">
        <v>36</v>
      </c>
      <c r="D27" s="8" t="s">
        <v>37</v>
      </c>
      <c r="E27" s="10">
        <v>69</v>
      </c>
      <c r="F27" s="10">
        <v>171</v>
      </c>
      <c r="G27" s="12"/>
      <c r="H27" s="12"/>
      <c r="I27" s="12"/>
      <c r="J27" s="12"/>
    </row>
    <row r="28" spans="1:10" ht="30" x14ac:dyDescent="0.25">
      <c r="A28" s="9">
        <v>15</v>
      </c>
      <c r="B28" s="10" t="s">
        <v>38</v>
      </c>
      <c r="C28" s="10" t="s">
        <v>39</v>
      </c>
      <c r="D28" s="10" t="s">
        <v>5</v>
      </c>
      <c r="E28" s="10">
        <v>140</v>
      </c>
      <c r="F28" s="10">
        <v>350</v>
      </c>
      <c r="G28" s="12"/>
      <c r="H28" s="12"/>
      <c r="I28" s="12"/>
      <c r="J28" s="12"/>
    </row>
    <row r="29" spans="1:10" x14ac:dyDescent="0.25">
      <c r="A29" s="9">
        <f>ROW(A16)</f>
        <v>16</v>
      </c>
      <c r="B29" s="10" t="s">
        <v>40</v>
      </c>
      <c r="C29" s="10" t="s">
        <v>41</v>
      </c>
      <c r="D29" s="10" t="s">
        <v>42</v>
      </c>
      <c r="E29" s="10">
        <v>14</v>
      </c>
      <c r="F29" s="10">
        <v>35</v>
      </c>
      <c r="G29" s="12"/>
      <c r="H29" s="12"/>
      <c r="I29" s="12"/>
      <c r="J29" s="12"/>
    </row>
    <row r="30" spans="1:10" x14ac:dyDescent="0.25">
      <c r="A30" s="9">
        <f t="shared" ref="A30:A93" si="0">ROW(A17)</f>
        <v>17</v>
      </c>
      <c r="B30" s="10" t="s">
        <v>410</v>
      </c>
      <c r="C30" s="10" t="s">
        <v>411</v>
      </c>
      <c r="D30" s="10" t="s">
        <v>412</v>
      </c>
      <c r="E30" s="10">
        <v>6</v>
      </c>
      <c r="F30" s="10">
        <v>15</v>
      </c>
      <c r="G30" s="12"/>
      <c r="H30" s="12"/>
      <c r="I30" s="12"/>
      <c r="J30" s="12"/>
    </row>
    <row r="31" spans="1:10" ht="30" x14ac:dyDescent="0.25">
      <c r="A31" s="9">
        <f t="shared" si="0"/>
        <v>18</v>
      </c>
      <c r="B31" s="10" t="s">
        <v>43</v>
      </c>
      <c r="C31" s="10" t="s">
        <v>44</v>
      </c>
      <c r="D31" s="10" t="s">
        <v>45</v>
      </c>
      <c r="E31" s="10">
        <v>6</v>
      </c>
      <c r="F31" s="10">
        <v>14</v>
      </c>
      <c r="G31" s="12"/>
      <c r="H31" s="12"/>
      <c r="I31" s="12"/>
      <c r="J31" s="12"/>
    </row>
    <row r="32" spans="1:10" ht="30" x14ac:dyDescent="0.25">
      <c r="A32" s="9">
        <f t="shared" si="0"/>
        <v>19</v>
      </c>
      <c r="B32" s="10" t="s">
        <v>46</v>
      </c>
      <c r="C32" s="10" t="s">
        <v>47</v>
      </c>
      <c r="D32" s="10" t="s">
        <v>48</v>
      </c>
      <c r="E32" s="10">
        <v>6</v>
      </c>
      <c r="F32" s="10">
        <v>15</v>
      </c>
      <c r="G32" s="12"/>
      <c r="H32" s="12"/>
      <c r="I32" s="12"/>
      <c r="J32" s="12"/>
    </row>
    <row r="33" spans="1:10" ht="30" x14ac:dyDescent="0.25">
      <c r="A33" s="9">
        <f t="shared" si="0"/>
        <v>20</v>
      </c>
      <c r="B33" s="10" t="s">
        <v>49</v>
      </c>
      <c r="C33" s="10" t="s">
        <v>50</v>
      </c>
      <c r="D33" s="10" t="s">
        <v>51</v>
      </c>
      <c r="E33" s="10">
        <v>108</v>
      </c>
      <c r="F33" s="10">
        <v>270</v>
      </c>
      <c r="G33" s="12"/>
      <c r="H33" s="12"/>
      <c r="I33" s="12"/>
      <c r="J33" s="12"/>
    </row>
    <row r="34" spans="1:10" x14ac:dyDescent="0.25">
      <c r="A34" s="9">
        <f t="shared" si="0"/>
        <v>21</v>
      </c>
      <c r="B34" s="10" t="s">
        <v>53</v>
      </c>
      <c r="C34" s="10" t="s">
        <v>54</v>
      </c>
      <c r="D34" s="10" t="s">
        <v>52</v>
      </c>
      <c r="E34" s="10">
        <v>6</v>
      </c>
      <c r="F34" s="10">
        <v>15</v>
      </c>
      <c r="G34" s="12"/>
      <c r="H34" s="12"/>
      <c r="I34" s="12"/>
      <c r="J34" s="12"/>
    </row>
    <row r="35" spans="1:10" x14ac:dyDescent="0.25">
      <c r="A35" s="9">
        <f t="shared" si="0"/>
        <v>22</v>
      </c>
      <c r="B35" s="10" t="s">
        <v>413</v>
      </c>
      <c r="C35" s="10" t="s">
        <v>414</v>
      </c>
      <c r="D35" s="10" t="s">
        <v>415</v>
      </c>
      <c r="E35" s="10">
        <v>56</v>
      </c>
      <c r="F35" s="10">
        <v>138</v>
      </c>
      <c r="G35" s="12"/>
      <c r="H35" s="12"/>
      <c r="I35" s="12"/>
      <c r="J35" s="12"/>
    </row>
    <row r="36" spans="1:10" ht="30" x14ac:dyDescent="0.25">
      <c r="A36" s="9">
        <f t="shared" si="0"/>
        <v>23</v>
      </c>
      <c r="B36" s="10" t="s">
        <v>55</v>
      </c>
      <c r="C36" s="10" t="s">
        <v>56</v>
      </c>
      <c r="D36" s="10" t="s">
        <v>57</v>
      </c>
      <c r="E36" s="10">
        <v>48</v>
      </c>
      <c r="F36" s="10">
        <v>120</v>
      </c>
      <c r="G36" s="12"/>
      <c r="H36" s="12"/>
      <c r="I36" s="12"/>
      <c r="J36" s="12"/>
    </row>
    <row r="37" spans="1:10" ht="30" x14ac:dyDescent="0.25">
      <c r="A37" s="9">
        <f t="shared" si="0"/>
        <v>24</v>
      </c>
      <c r="B37" s="10" t="s">
        <v>58</v>
      </c>
      <c r="C37" s="10" t="s">
        <v>59</v>
      </c>
      <c r="D37" s="10" t="s">
        <v>60</v>
      </c>
      <c r="E37" s="10">
        <v>52</v>
      </c>
      <c r="F37" s="10">
        <v>129</v>
      </c>
      <c r="G37" s="12"/>
      <c r="H37" s="12"/>
      <c r="I37" s="12"/>
      <c r="J37" s="12"/>
    </row>
    <row r="38" spans="1:10" ht="30" x14ac:dyDescent="0.25">
      <c r="A38" s="9">
        <f t="shared" si="0"/>
        <v>25</v>
      </c>
      <c r="B38" s="10" t="s">
        <v>61</v>
      </c>
      <c r="C38" s="10" t="s">
        <v>62</v>
      </c>
      <c r="D38" s="10" t="s">
        <v>63</v>
      </c>
      <c r="E38" s="10">
        <v>54</v>
      </c>
      <c r="F38" s="10">
        <v>135</v>
      </c>
      <c r="G38" s="12"/>
      <c r="H38" s="12"/>
      <c r="I38" s="12"/>
      <c r="J38" s="12"/>
    </row>
    <row r="39" spans="1:10" ht="30" x14ac:dyDescent="0.25">
      <c r="A39" s="9">
        <f t="shared" si="0"/>
        <v>26</v>
      </c>
      <c r="B39" s="10" t="s">
        <v>416</v>
      </c>
      <c r="C39" s="10" t="s">
        <v>417</v>
      </c>
      <c r="D39" s="10" t="s">
        <v>418</v>
      </c>
      <c r="E39" s="10">
        <v>61</v>
      </c>
      <c r="F39" s="10">
        <v>151</v>
      </c>
      <c r="G39" s="12"/>
      <c r="H39" s="12"/>
      <c r="I39" s="12"/>
      <c r="J39" s="12"/>
    </row>
    <row r="40" spans="1:10" ht="60" x14ac:dyDescent="0.25">
      <c r="A40" s="9">
        <f t="shared" si="0"/>
        <v>27</v>
      </c>
      <c r="B40" s="10" t="s">
        <v>65</v>
      </c>
      <c r="C40" s="10" t="s">
        <v>66</v>
      </c>
      <c r="D40" s="10" t="s">
        <v>67</v>
      </c>
      <c r="E40" s="10">
        <v>8</v>
      </c>
      <c r="F40" s="10">
        <v>18</v>
      </c>
      <c r="G40" s="12"/>
      <c r="H40" s="12"/>
      <c r="I40" s="12"/>
      <c r="J40" s="12"/>
    </row>
    <row r="41" spans="1:10" ht="30" x14ac:dyDescent="0.25">
      <c r="A41" s="9">
        <f t="shared" si="0"/>
        <v>28</v>
      </c>
      <c r="B41" s="10" t="s">
        <v>68</v>
      </c>
      <c r="C41" s="10" t="s">
        <v>69</v>
      </c>
      <c r="D41" s="10" t="s">
        <v>70</v>
      </c>
      <c r="E41" s="10">
        <v>32</v>
      </c>
      <c r="F41" s="10">
        <v>79</v>
      </c>
      <c r="G41" s="12"/>
      <c r="H41" s="12"/>
      <c r="I41" s="12"/>
      <c r="J41" s="12"/>
    </row>
    <row r="42" spans="1:10" x14ac:dyDescent="0.25">
      <c r="A42" s="9">
        <f t="shared" si="0"/>
        <v>29</v>
      </c>
      <c r="B42" s="10" t="s">
        <v>72</v>
      </c>
      <c r="C42" s="10" t="s">
        <v>73</v>
      </c>
      <c r="D42" s="10" t="s">
        <v>74</v>
      </c>
      <c r="E42" s="10">
        <v>40</v>
      </c>
      <c r="F42" s="10">
        <v>100</v>
      </c>
      <c r="G42" s="12"/>
      <c r="H42" s="12"/>
      <c r="I42" s="12"/>
      <c r="J42" s="12"/>
    </row>
    <row r="43" spans="1:10" ht="60" x14ac:dyDescent="0.25">
      <c r="A43" s="9">
        <f t="shared" si="0"/>
        <v>30</v>
      </c>
      <c r="B43" s="10" t="s">
        <v>75</v>
      </c>
      <c r="C43" s="10" t="s">
        <v>76</v>
      </c>
      <c r="D43" s="10" t="s">
        <v>67</v>
      </c>
      <c r="E43" s="10">
        <v>24</v>
      </c>
      <c r="F43" s="10">
        <v>60</v>
      </c>
      <c r="G43" s="12"/>
      <c r="H43" s="12"/>
      <c r="I43" s="12"/>
      <c r="J43" s="12"/>
    </row>
    <row r="44" spans="1:10" x14ac:dyDescent="0.25">
      <c r="A44" s="9">
        <f t="shared" si="0"/>
        <v>31</v>
      </c>
      <c r="B44" s="10" t="s">
        <v>77</v>
      </c>
      <c r="C44" s="10" t="s">
        <v>78</v>
      </c>
      <c r="D44" s="10" t="s">
        <v>5</v>
      </c>
      <c r="E44" s="10">
        <v>20</v>
      </c>
      <c r="F44" s="10">
        <v>50</v>
      </c>
      <c r="G44" s="12"/>
      <c r="H44" s="12"/>
      <c r="I44" s="12"/>
      <c r="J44" s="12"/>
    </row>
    <row r="45" spans="1:10" ht="30" x14ac:dyDescent="0.25">
      <c r="A45" s="9">
        <f t="shared" si="0"/>
        <v>32</v>
      </c>
      <c r="B45" s="10" t="s">
        <v>79</v>
      </c>
      <c r="C45" s="10" t="s">
        <v>80</v>
      </c>
      <c r="D45" s="10" t="s">
        <v>5</v>
      </c>
      <c r="E45" s="10">
        <v>28</v>
      </c>
      <c r="F45" s="10">
        <v>70</v>
      </c>
      <c r="G45" s="12"/>
      <c r="H45" s="12"/>
      <c r="I45" s="12"/>
      <c r="J45" s="12"/>
    </row>
    <row r="46" spans="1:10" x14ac:dyDescent="0.25">
      <c r="A46" s="9">
        <f t="shared" si="0"/>
        <v>33</v>
      </c>
      <c r="B46" s="10" t="s">
        <v>82</v>
      </c>
      <c r="C46" s="10" t="s">
        <v>83</v>
      </c>
      <c r="D46" s="10" t="s">
        <v>81</v>
      </c>
      <c r="E46" s="10">
        <v>8</v>
      </c>
      <c r="F46" s="10">
        <v>20</v>
      </c>
      <c r="G46" s="12"/>
      <c r="H46" s="12"/>
      <c r="I46" s="12"/>
      <c r="J46" s="12"/>
    </row>
    <row r="47" spans="1:10" ht="60" x14ac:dyDescent="0.25">
      <c r="A47" s="9">
        <f t="shared" si="0"/>
        <v>34</v>
      </c>
      <c r="B47" s="10" t="s">
        <v>84</v>
      </c>
      <c r="C47" s="10" t="s">
        <v>85</v>
      </c>
      <c r="D47" s="10" t="s">
        <v>24</v>
      </c>
      <c r="E47" s="10">
        <v>18</v>
      </c>
      <c r="F47" s="10">
        <v>45</v>
      </c>
      <c r="G47" s="12"/>
      <c r="H47" s="12"/>
      <c r="I47" s="12"/>
      <c r="J47" s="12"/>
    </row>
    <row r="48" spans="1:10" ht="60" x14ac:dyDescent="0.25">
      <c r="A48" s="9">
        <f t="shared" si="0"/>
        <v>35</v>
      </c>
      <c r="B48" s="10" t="s">
        <v>86</v>
      </c>
      <c r="C48" s="10" t="s">
        <v>87</v>
      </c>
      <c r="D48" s="10" t="s">
        <v>67</v>
      </c>
      <c r="E48" s="10">
        <v>12</v>
      </c>
      <c r="F48" s="10">
        <v>30</v>
      </c>
      <c r="G48" s="12"/>
      <c r="H48" s="12"/>
      <c r="I48" s="12"/>
      <c r="J48" s="12"/>
    </row>
    <row r="49" spans="1:10" x14ac:dyDescent="0.25">
      <c r="A49" s="9">
        <f t="shared" si="0"/>
        <v>36</v>
      </c>
      <c r="B49" s="10" t="s">
        <v>88</v>
      </c>
      <c r="C49" s="10" t="s">
        <v>89</v>
      </c>
      <c r="D49" s="10" t="s">
        <v>5</v>
      </c>
      <c r="E49" s="10">
        <v>188</v>
      </c>
      <c r="F49" s="10">
        <v>468</v>
      </c>
      <c r="G49" s="12"/>
      <c r="H49" s="12"/>
      <c r="I49" s="12"/>
      <c r="J49" s="12"/>
    </row>
    <row r="50" spans="1:10" ht="60" x14ac:dyDescent="0.25">
      <c r="A50" s="9">
        <f t="shared" si="0"/>
        <v>37</v>
      </c>
      <c r="B50" s="10" t="s">
        <v>90</v>
      </c>
      <c r="C50" s="10" t="s">
        <v>91</v>
      </c>
      <c r="D50" s="10" t="s">
        <v>67</v>
      </c>
      <c r="E50" s="10">
        <v>18</v>
      </c>
      <c r="F50" s="10">
        <v>45</v>
      </c>
      <c r="G50" s="12"/>
      <c r="H50" s="12"/>
      <c r="I50" s="12"/>
      <c r="J50" s="12"/>
    </row>
    <row r="51" spans="1:10" x14ac:dyDescent="0.25">
      <c r="A51" s="9">
        <f t="shared" si="0"/>
        <v>38</v>
      </c>
      <c r="B51" s="10" t="s">
        <v>419</v>
      </c>
      <c r="C51" s="10" t="s">
        <v>420</v>
      </c>
      <c r="D51" s="10" t="s">
        <v>150</v>
      </c>
      <c r="E51" s="10">
        <v>1</v>
      </c>
      <c r="F51" s="10">
        <v>2</v>
      </c>
      <c r="G51" s="12"/>
      <c r="H51" s="12"/>
      <c r="I51" s="12"/>
      <c r="J51" s="12"/>
    </row>
    <row r="52" spans="1:10" x14ac:dyDescent="0.25">
      <c r="A52" s="9">
        <f t="shared" si="0"/>
        <v>39</v>
      </c>
      <c r="B52" s="10" t="s">
        <v>92</v>
      </c>
      <c r="C52" s="10" t="s">
        <v>93</v>
      </c>
      <c r="D52" s="10" t="s">
        <v>94</v>
      </c>
      <c r="E52" s="10">
        <v>14</v>
      </c>
      <c r="F52" s="10">
        <v>35</v>
      </c>
      <c r="G52" s="12"/>
      <c r="H52" s="12"/>
      <c r="I52" s="12"/>
      <c r="J52" s="12"/>
    </row>
    <row r="53" spans="1:10" x14ac:dyDescent="0.25">
      <c r="A53" s="9">
        <f t="shared" si="0"/>
        <v>40</v>
      </c>
      <c r="B53" s="10" t="s">
        <v>98</v>
      </c>
      <c r="C53" s="10" t="s">
        <v>99</v>
      </c>
      <c r="D53" s="10" t="s">
        <v>100</v>
      </c>
      <c r="E53" s="10">
        <v>40</v>
      </c>
      <c r="F53" s="10">
        <v>100</v>
      </c>
      <c r="G53" s="12"/>
      <c r="H53" s="12"/>
      <c r="I53" s="12"/>
      <c r="J53" s="12"/>
    </row>
    <row r="54" spans="1:10" x14ac:dyDescent="0.25">
      <c r="A54" s="9">
        <f t="shared" si="0"/>
        <v>41</v>
      </c>
      <c r="B54" s="10" t="s">
        <v>101</v>
      </c>
      <c r="C54" s="10" t="s">
        <v>102</v>
      </c>
      <c r="D54" s="10" t="s">
        <v>96</v>
      </c>
      <c r="E54" s="10">
        <v>6</v>
      </c>
      <c r="F54" s="10">
        <v>15</v>
      </c>
      <c r="G54" s="12"/>
      <c r="H54" s="12"/>
      <c r="I54" s="12"/>
      <c r="J54" s="12"/>
    </row>
    <row r="55" spans="1:10" ht="30" x14ac:dyDescent="0.25">
      <c r="A55" s="9">
        <f t="shared" si="0"/>
        <v>42</v>
      </c>
      <c r="B55" s="10" t="s">
        <v>103</v>
      </c>
      <c r="C55" s="10" t="s">
        <v>104</v>
      </c>
      <c r="D55" s="10" t="s">
        <v>5</v>
      </c>
      <c r="E55" s="10">
        <v>200</v>
      </c>
      <c r="F55" s="10">
        <v>500</v>
      </c>
      <c r="G55" s="12"/>
      <c r="H55" s="12"/>
      <c r="I55" s="12"/>
      <c r="J55" s="12"/>
    </row>
    <row r="56" spans="1:10" ht="120" x14ac:dyDescent="0.25">
      <c r="A56" s="9">
        <f t="shared" si="0"/>
        <v>43</v>
      </c>
      <c r="B56" s="10" t="s">
        <v>422</v>
      </c>
      <c r="C56" s="10" t="s">
        <v>423</v>
      </c>
      <c r="D56" s="10" t="s">
        <v>424</v>
      </c>
      <c r="E56" s="10">
        <v>108</v>
      </c>
      <c r="F56" s="10">
        <v>270</v>
      </c>
      <c r="G56" s="12"/>
      <c r="H56" s="12"/>
      <c r="I56" s="12"/>
      <c r="J56" s="12"/>
    </row>
    <row r="57" spans="1:10" ht="30" x14ac:dyDescent="0.25">
      <c r="A57" s="9">
        <f t="shared" si="0"/>
        <v>44</v>
      </c>
      <c r="B57" s="10" t="s">
        <v>105</v>
      </c>
      <c r="C57" s="10" t="s">
        <v>106</v>
      </c>
      <c r="D57" s="10" t="s">
        <v>107</v>
      </c>
      <c r="E57" s="10">
        <v>12</v>
      </c>
      <c r="F57" s="10">
        <v>30</v>
      </c>
      <c r="G57" s="12"/>
      <c r="H57" s="12"/>
      <c r="I57" s="12"/>
      <c r="J57" s="12"/>
    </row>
    <row r="58" spans="1:10" ht="60" x14ac:dyDescent="0.25">
      <c r="A58" s="9">
        <f t="shared" si="0"/>
        <v>45</v>
      </c>
      <c r="B58" s="10" t="s">
        <v>108</v>
      </c>
      <c r="C58" s="10" t="s">
        <v>109</v>
      </c>
      <c r="D58" s="10" t="s">
        <v>67</v>
      </c>
      <c r="E58" s="10">
        <v>26</v>
      </c>
      <c r="F58" s="10">
        <v>65</v>
      </c>
      <c r="G58" s="12"/>
      <c r="H58" s="12"/>
      <c r="I58" s="12"/>
      <c r="J58" s="12"/>
    </row>
    <row r="59" spans="1:10" ht="60" x14ac:dyDescent="0.25">
      <c r="A59" s="9">
        <f t="shared" si="0"/>
        <v>46</v>
      </c>
      <c r="B59" s="10" t="s">
        <v>110</v>
      </c>
      <c r="C59" s="10" t="s">
        <v>111</v>
      </c>
      <c r="D59" s="10" t="s">
        <v>67</v>
      </c>
      <c r="E59" s="10">
        <v>16</v>
      </c>
      <c r="F59" s="10">
        <v>40</v>
      </c>
      <c r="G59" s="12"/>
      <c r="H59" s="12"/>
      <c r="I59" s="12"/>
      <c r="J59" s="12"/>
    </row>
    <row r="60" spans="1:10" ht="30" x14ac:dyDescent="0.25">
      <c r="A60" s="9">
        <f t="shared" si="0"/>
        <v>47</v>
      </c>
      <c r="B60" s="10" t="s">
        <v>112</v>
      </c>
      <c r="C60" s="10" t="s">
        <v>113</v>
      </c>
      <c r="D60" s="10" t="s">
        <v>114</v>
      </c>
      <c r="E60" s="10">
        <v>6</v>
      </c>
      <c r="F60" s="10">
        <v>15</v>
      </c>
      <c r="G60" s="12"/>
      <c r="H60" s="12"/>
      <c r="I60" s="12"/>
      <c r="J60" s="12"/>
    </row>
    <row r="61" spans="1:10" ht="30" x14ac:dyDescent="0.25">
      <c r="A61" s="9">
        <f t="shared" si="0"/>
        <v>48</v>
      </c>
      <c r="B61" s="10" t="s">
        <v>115</v>
      </c>
      <c r="C61" s="10" t="s">
        <v>116</v>
      </c>
      <c r="D61" s="10" t="s">
        <v>114</v>
      </c>
      <c r="E61" s="10">
        <v>6</v>
      </c>
      <c r="F61" s="10">
        <v>13</v>
      </c>
      <c r="G61" s="12"/>
      <c r="H61" s="12"/>
      <c r="I61" s="12"/>
      <c r="J61" s="12"/>
    </row>
    <row r="62" spans="1:10" ht="30" x14ac:dyDescent="0.25">
      <c r="A62" s="9">
        <f t="shared" si="0"/>
        <v>49</v>
      </c>
      <c r="B62" s="10" t="s">
        <v>117</v>
      </c>
      <c r="C62" s="10" t="s">
        <v>118</v>
      </c>
      <c r="D62" s="10" t="s">
        <v>114</v>
      </c>
      <c r="E62" s="10">
        <v>6</v>
      </c>
      <c r="F62" s="10">
        <v>15</v>
      </c>
      <c r="G62" s="12"/>
      <c r="H62" s="12"/>
      <c r="I62" s="12"/>
      <c r="J62" s="12"/>
    </row>
    <row r="63" spans="1:10" ht="30" x14ac:dyDescent="0.25">
      <c r="A63" s="9">
        <f t="shared" si="0"/>
        <v>50</v>
      </c>
      <c r="B63" s="10" t="s">
        <v>119</v>
      </c>
      <c r="C63" s="10" t="s">
        <v>120</v>
      </c>
      <c r="D63" s="10" t="s">
        <v>114</v>
      </c>
      <c r="E63" s="10">
        <v>6</v>
      </c>
      <c r="F63" s="10">
        <v>13</v>
      </c>
      <c r="G63" s="12"/>
      <c r="H63" s="12"/>
      <c r="I63" s="12"/>
      <c r="J63" s="12"/>
    </row>
    <row r="64" spans="1:10" ht="30" x14ac:dyDescent="0.25">
      <c r="A64" s="9">
        <f t="shared" si="0"/>
        <v>51</v>
      </c>
      <c r="B64" s="10" t="s">
        <v>121</v>
      </c>
      <c r="C64" s="10" t="s">
        <v>122</v>
      </c>
      <c r="D64" s="10" t="s">
        <v>114</v>
      </c>
      <c r="E64" s="10">
        <v>23</v>
      </c>
      <c r="F64" s="10">
        <v>57</v>
      </c>
      <c r="G64" s="12"/>
      <c r="H64" s="12"/>
      <c r="I64" s="12"/>
      <c r="J64" s="12"/>
    </row>
    <row r="65" spans="1:10" ht="30" x14ac:dyDescent="0.25">
      <c r="A65" s="9">
        <f t="shared" si="0"/>
        <v>52</v>
      </c>
      <c r="B65" s="10" t="s">
        <v>123</v>
      </c>
      <c r="C65" s="10" t="s">
        <v>124</v>
      </c>
      <c r="D65" s="10" t="s">
        <v>114</v>
      </c>
      <c r="E65" s="10">
        <v>6</v>
      </c>
      <c r="F65" s="10">
        <v>13</v>
      </c>
      <c r="G65" s="12"/>
      <c r="H65" s="12"/>
      <c r="I65" s="12"/>
      <c r="J65" s="12"/>
    </row>
    <row r="66" spans="1:10" ht="30" x14ac:dyDescent="0.25">
      <c r="A66" s="9">
        <f t="shared" si="0"/>
        <v>53</v>
      </c>
      <c r="B66" s="10" t="s">
        <v>125</v>
      </c>
      <c r="C66" s="10" t="s">
        <v>126</v>
      </c>
      <c r="D66" s="10" t="s">
        <v>5</v>
      </c>
      <c r="E66" s="10">
        <v>6</v>
      </c>
      <c r="F66" s="10">
        <v>15</v>
      </c>
      <c r="G66" s="12"/>
      <c r="H66" s="12"/>
      <c r="I66" s="12"/>
      <c r="J66" s="12"/>
    </row>
    <row r="67" spans="1:10" x14ac:dyDescent="0.25">
      <c r="A67" s="9">
        <f t="shared" si="0"/>
        <v>54</v>
      </c>
      <c r="B67" s="10" t="s">
        <v>425</v>
      </c>
      <c r="C67" s="10" t="s">
        <v>426</v>
      </c>
      <c r="D67" s="10" t="s">
        <v>97</v>
      </c>
      <c r="E67" s="10">
        <v>10</v>
      </c>
      <c r="F67" s="10">
        <v>25</v>
      </c>
      <c r="G67" s="12"/>
      <c r="H67" s="12"/>
      <c r="I67" s="12"/>
      <c r="J67" s="12"/>
    </row>
    <row r="68" spans="1:10" ht="75" x14ac:dyDescent="0.25">
      <c r="A68" s="9">
        <f t="shared" si="0"/>
        <v>55</v>
      </c>
      <c r="B68" s="10" t="s">
        <v>127</v>
      </c>
      <c r="C68" s="10" t="s">
        <v>128</v>
      </c>
      <c r="D68" s="10" t="s">
        <v>67</v>
      </c>
      <c r="E68" s="10">
        <v>8</v>
      </c>
      <c r="F68" s="10">
        <v>18</v>
      </c>
      <c r="G68" s="12"/>
      <c r="H68" s="12"/>
      <c r="I68" s="12"/>
      <c r="J68" s="12"/>
    </row>
    <row r="69" spans="1:10" ht="75" x14ac:dyDescent="0.25">
      <c r="A69" s="9">
        <f t="shared" si="0"/>
        <v>56</v>
      </c>
      <c r="B69" s="10" t="s">
        <v>129</v>
      </c>
      <c r="C69" s="10" t="s">
        <v>130</v>
      </c>
      <c r="D69" s="10" t="s">
        <v>67</v>
      </c>
      <c r="E69" s="10">
        <v>123</v>
      </c>
      <c r="F69" s="10">
        <v>306</v>
      </c>
      <c r="G69" s="12"/>
      <c r="H69" s="12"/>
      <c r="I69" s="12"/>
      <c r="J69" s="12"/>
    </row>
    <row r="70" spans="1:10" ht="75" x14ac:dyDescent="0.25">
      <c r="A70" s="9">
        <f t="shared" si="0"/>
        <v>57</v>
      </c>
      <c r="B70" s="10" t="s">
        <v>131</v>
      </c>
      <c r="C70" s="10" t="s">
        <v>132</v>
      </c>
      <c r="D70" s="10" t="s">
        <v>67</v>
      </c>
      <c r="E70" s="10">
        <v>10</v>
      </c>
      <c r="F70" s="10">
        <v>25</v>
      </c>
      <c r="G70" s="12"/>
      <c r="H70" s="12"/>
      <c r="I70" s="12"/>
      <c r="J70" s="12"/>
    </row>
    <row r="71" spans="1:10" x14ac:dyDescent="0.25">
      <c r="A71" s="9">
        <f t="shared" si="0"/>
        <v>58</v>
      </c>
      <c r="B71" s="10" t="s">
        <v>133</v>
      </c>
      <c r="C71" s="10" t="s">
        <v>134</v>
      </c>
      <c r="D71" s="10" t="s">
        <v>135</v>
      </c>
      <c r="E71" s="10">
        <v>16</v>
      </c>
      <c r="F71" s="10">
        <v>40</v>
      </c>
      <c r="G71" s="12"/>
      <c r="H71" s="12"/>
      <c r="I71" s="12"/>
      <c r="J71" s="12"/>
    </row>
    <row r="72" spans="1:10" ht="30" x14ac:dyDescent="0.25">
      <c r="A72" s="9">
        <f t="shared" si="0"/>
        <v>59</v>
      </c>
      <c r="B72" s="10" t="s">
        <v>136</v>
      </c>
      <c r="C72" s="10" t="s">
        <v>137</v>
      </c>
      <c r="D72" s="10" t="s">
        <v>138</v>
      </c>
      <c r="E72" s="10">
        <v>4</v>
      </c>
      <c r="F72" s="10">
        <v>9</v>
      </c>
      <c r="G72" s="12"/>
      <c r="H72" s="12"/>
      <c r="I72" s="12"/>
      <c r="J72" s="12"/>
    </row>
    <row r="73" spans="1:10" ht="75" x14ac:dyDescent="0.25">
      <c r="A73" s="9">
        <f t="shared" si="0"/>
        <v>60</v>
      </c>
      <c r="B73" s="10" t="s">
        <v>139</v>
      </c>
      <c r="C73" s="10" t="s">
        <v>140</v>
      </c>
      <c r="D73" s="10" t="s">
        <v>67</v>
      </c>
      <c r="E73" s="10">
        <v>12</v>
      </c>
      <c r="F73" s="10">
        <v>30</v>
      </c>
      <c r="G73" s="12"/>
      <c r="H73" s="12"/>
      <c r="I73" s="12"/>
      <c r="J73" s="12"/>
    </row>
    <row r="74" spans="1:10" x14ac:dyDescent="0.25">
      <c r="A74" s="9">
        <f t="shared" si="0"/>
        <v>61</v>
      </c>
      <c r="B74" s="10" t="s">
        <v>141</v>
      </c>
      <c r="C74" s="10" t="s">
        <v>142</v>
      </c>
      <c r="D74" s="10" t="s">
        <v>143</v>
      </c>
      <c r="E74" s="10">
        <v>36</v>
      </c>
      <c r="F74" s="10">
        <v>90</v>
      </c>
      <c r="G74" s="12"/>
      <c r="H74" s="12"/>
      <c r="I74" s="12"/>
      <c r="J74" s="12"/>
    </row>
    <row r="75" spans="1:10" ht="30" x14ac:dyDescent="0.25">
      <c r="A75" s="9">
        <f t="shared" si="0"/>
        <v>62</v>
      </c>
      <c r="B75" s="10" t="s">
        <v>427</v>
      </c>
      <c r="C75" s="10" t="s">
        <v>428</v>
      </c>
      <c r="D75" s="10" t="s">
        <v>429</v>
      </c>
      <c r="E75" s="10">
        <v>4</v>
      </c>
      <c r="F75" s="10">
        <v>10</v>
      </c>
      <c r="G75" s="12"/>
      <c r="H75" s="12"/>
      <c r="I75" s="12"/>
      <c r="J75" s="12"/>
    </row>
    <row r="76" spans="1:10" ht="30" x14ac:dyDescent="0.25">
      <c r="A76" s="9">
        <f t="shared" si="0"/>
        <v>63</v>
      </c>
      <c r="B76" s="10" t="s">
        <v>430</v>
      </c>
      <c r="C76" s="10" t="s">
        <v>431</v>
      </c>
      <c r="D76" s="10" t="s">
        <v>429</v>
      </c>
      <c r="E76" s="10">
        <v>4</v>
      </c>
      <c r="F76" s="10">
        <v>10</v>
      </c>
      <c r="G76" s="12"/>
      <c r="H76" s="12"/>
      <c r="I76" s="12"/>
      <c r="J76" s="12"/>
    </row>
    <row r="77" spans="1:10" ht="30" x14ac:dyDescent="0.25">
      <c r="A77" s="9">
        <f t="shared" si="0"/>
        <v>64</v>
      </c>
      <c r="B77" s="10" t="s">
        <v>145</v>
      </c>
      <c r="C77" s="10" t="s">
        <v>146</v>
      </c>
      <c r="D77" s="10" t="s">
        <v>147</v>
      </c>
      <c r="E77" s="10">
        <v>6</v>
      </c>
      <c r="F77" s="10">
        <v>15</v>
      </c>
      <c r="G77" s="12"/>
      <c r="H77" s="12"/>
      <c r="I77" s="12"/>
      <c r="J77" s="12"/>
    </row>
    <row r="78" spans="1:10" ht="45" x14ac:dyDescent="0.25">
      <c r="A78" s="9">
        <f t="shared" si="0"/>
        <v>65</v>
      </c>
      <c r="B78" s="10" t="s">
        <v>148</v>
      </c>
      <c r="C78" s="10" t="s">
        <v>149</v>
      </c>
      <c r="D78" s="10" t="s">
        <v>67</v>
      </c>
      <c r="E78" s="10">
        <v>6</v>
      </c>
      <c r="F78" s="10">
        <v>15</v>
      </c>
      <c r="G78" s="12"/>
      <c r="H78" s="12"/>
      <c r="I78" s="12"/>
      <c r="J78" s="12"/>
    </row>
    <row r="79" spans="1:10" x14ac:dyDescent="0.25">
      <c r="A79" s="9">
        <f t="shared" si="0"/>
        <v>66</v>
      </c>
      <c r="B79" s="10" t="s">
        <v>151</v>
      </c>
      <c r="C79" s="10" t="s">
        <v>152</v>
      </c>
      <c r="D79" s="10" t="s">
        <v>153</v>
      </c>
      <c r="E79" s="10">
        <v>3</v>
      </c>
      <c r="F79" s="10">
        <v>6</v>
      </c>
      <c r="G79" s="12"/>
      <c r="H79" s="12"/>
      <c r="I79" s="12"/>
      <c r="J79" s="12"/>
    </row>
    <row r="80" spans="1:10" ht="30" x14ac:dyDescent="0.25">
      <c r="A80" s="9">
        <f t="shared" si="0"/>
        <v>67</v>
      </c>
      <c r="B80" s="10" t="s">
        <v>432</v>
      </c>
      <c r="C80" s="10" t="s">
        <v>433</v>
      </c>
      <c r="D80" s="10" t="s">
        <v>5</v>
      </c>
      <c r="E80" s="10">
        <v>4</v>
      </c>
      <c r="F80" s="10">
        <v>9</v>
      </c>
      <c r="G80" s="12"/>
      <c r="H80" s="12"/>
      <c r="I80" s="12"/>
      <c r="J80" s="12"/>
    </row>
    <row r="81" spans="1:10" ht="30" x14ac:dyDescent="0.25">
      <c r="A81" s="9">
        <f t="shared" si="0"/>
        <v>68</v>
      </c>
      <c r="B81" s="10" t="s">
        <v>434</v>
      </c>
      <c r="C81" s="10" t="s">
        <v>435</v>
      </c>
      <c r="D81" s="10" t="s">
        <v>5</v>
      </c>
      <c r="E81" s="10">
        <v>6</v>
      </c>
      <c r="F81" s="10">
        <v>15</v>
      </c>
      <c r="G81" s="12"/>
      <c r="H81" s="12"/>
      <c r="I81" s="12"/>
      <c r="J81" s="12"/>
    </row>
    <row r="82" spans="1:10" ht="30" x14ac:dyDescent="0.25">
      <c r="A82" s="9">
        <f t="shared" si="0"/>
        <v>69</v>
      </c>
      <c r="B82" s="10" t="s">
        <v>436</v>
      </c>
      <c r="C82" s="10" t="s">
        <v>437</v>
      </c>
      <c r="D82" s="10" t="s">
        <v>5</v>
      </c>
      <c r="E82" s="10">
        <v>3</v>
      </c>
      <c r="F82" s="10">
        <v>6</v>
      </c>
      <c r="G82" s="12"/>
      <c r="H82" s="12"/>
      <c r="I82" s="12"/>
      <c r="J82" s="12"/>
    </row>
    <row r="83" spans="1:10" x14ac:dyDescent="0.25">
      <c r="A83" s="9">
        <f t="shared" si="0"/>
        <v>70</v>
      </c>
      <c r="B83" s="10" t="s">
        <v>154</v>
      </c>
      <c r="C83" s="10" t="s">
        <v>155</v>
      </c>
      <c r="D83" s="10" t="s">
        <v>156</v>
      </c>
      <c r="E83" s="10">
        <v>247</v>
      </c>
      <c r="F83" s="10">
        <v>618</v>
      </c>
      <c r="G83" s="12"/>
      <c r="H83" s="12"/>
      <c r="I83" s="12"/>
      <c r="J83" s="12"/>
    </row>
    <row r="84" spans="1:10" ht="45" x14ac:dyDescent="0.25">
      <c r="A84" s="9">
        <f t="shared" si="0"/>
        <v>71</v>
      </c>
      <c r="B84" s="10" t="s">
        <v>157</v>
      </c>
      <c r="C84" s="10" t="s">
        <v>158</v>
      </c>
      <c r="D84" s="10" t="s">
        <v>159</v>
      </c>
      <c r="E84" s="10">
        <v>28</v>
      </c>
      <c r="F84" s="10">
        <v>68</v>
      </c>
      <c r="G84" s="12"/>
      <c r="H84" s="12"/>
      <c r="I84" s="12"/>
      <c r="J84" s="12"/>
    </row>
    <row r="85" spans="1:10" x14ac:dyDescent="0.25">
      <c r="A85" s="9">
        <f t="shared" si="0"/>
        <v>72</v>
      </c>
      <c r="B85" s="10" t="s">
        <v>160</v>
      </c>
      <c r="C85" s="10" t="s">
        <v>161</v>
      </c>
      <c r="D85" s="10" t="s">
        <v>162</v>
      </c>
      <c r="E85" s="10">
        <v>8</v>
      </c>
      <c r="F85" s="10">
        <v>20</v>
      </c>
      <c r="G85" s="12"/>
      <c r="H85" s="12"/>
      <c r="I85" s="12"/>
      <c r="J85" s="12"/>
    </row>
    <row r="86" spans="1:10" x14ac:dyDescent="0.25">
      <c r="A86" s="9">
        <f t="shared" si="0"/>
        <v>73</v>
      </c>
      <c r="B86" s="10" t="s">
        <v>164</v>
      </c>
      <c r="C86" s="10" t="s">
        <v>165</v>
      </c>
      <c r="D86" s="10" t="s">
        <v>166</v>
      </c>
      <c r="E86" s="10">
        <v>9</v>
      </c>
      <c r="F86" s="10">
        <v>22</v>
      </c>
      <c r="G86" s="12"/>
      <c r="H86" s="12"/>
      <c r="I86" s="12"/>
      <c r="J86" s="12"/>
    </row>
    <row r="87" spans="1:10" ht="45" x14ac:dyDescent="0.25">
      <c r="A87" s="9">
        <f t="shared" si="0"/>
        <v>74</v>
      </c>
      <c r="B87" s="10" t="s">
        <v>167</v>
      </c>
      <c r="C87" s="10" t="s">
        <v>168</v>
      </c>
      <c r="D87" s="10" t="s">
        <v>169</v>
      </c>
      <c r="E87" s="10">
        <v>202</v>
      </c>
      <c r="F87" s="10">
        <v>504</v>
      </c>
      <c r="G87" s="12"/>
      <c r="H87" s="12"/>
      <c r="I87" s="12"/>
      <c r="J87" s="12"/>
    </row>
    <row r="88" spans="1:10" x14ac:dyDescent="0.25">
      <c r="A88" s="9">
        <f t="shared" si="0"/>
        <v>75</v>
      </c>
      <c r="B88" s="10" t="s">
        <v>170</v>
      </c>
      <c r="C88" s="10" t="s">
        <v>171</v>
      </c>
      <c r="D88" s="10" t="s">
        <v>159</v>
      </c>
      <c r="E88" s="10">
        <v>94</v>
      </c>
      <c r="F88" s="10">
        <v>235</v>
      </c>
      <c r="G88" s="12"/>
      <c r="H88" s="12"/>
      <c r="I88" s="12"/>
      <c r="J88" s="12"/>
    </row>
    <row r="89" spans="1:10" x14ac:dyDescent="0.25">
      <c r="A89" s="9">
        <f t="shared" si="0"/>
        <v>76</v>
      </c>
      <c r="B89" s="10" t="s">
        <v>172</v>
      </c>
      <c r="C89" s="10" t="s">
        <v>173</v>
      </c>
      <c r="D89" s="10" t="s">
        <v>5</v>
      </c>
      <c r="E89" s="10">
        <v>10</v>
      </c>
      <c r="F89" s="10">
        <v>25</v>
      </c>
      <c r="G89" s="12"/>
      <c r="H89" s="12"/>
      <c r="I89" s="12"/>
      <c r="J89" s="12"/>
    </row>
    <row r="90" spans="1:10" ht="45" x14ac:dyDescent="0.25">
      <c r="A90" s="9">
        <f t="shared" si="0"/>
        <v>77</v>
      </c>
      <c r="B90" s="10" t="s">
        <v>174</v>
      </c>
      <c r="C90" s="10" t="s">
        <v>175</v>
      </c>
      <c r="D90" s="10" t="s">
        <v>5</v>
      </c>
      <c r="E90" s="10">
        <v>8</v>
      </c>
      <c r="F90" s="10">
        <v>20</v>
      </c>
      <c r="G90" s="12"/>
      <c r="H90" s="12"/>
      <c r="I90" s="12"/>
      <c r="J90" s="12"/>
    </row>
    <row r="91" spans="1:10" ht="45" x14ac:dyDescent="0.25">
      <c r="A91" s="9">
        <f t="shared" si="0"/>
        <v>78</v>
      </c>
      <c r="B91" s="10" t="s">
        <v>176</v>
      </c>
      <c r="C91" s="10" t="s">
        <v>177</v>
      </c>
      <c r="D91" s="10" t="s">
        <v>178</v>
      </c>
      <c r="E91" s="10">
        <v>18</v>
      </c>
      <c r="F91" s="10">
        <v>45</v>
      </c>
      <c r="G91" s="12"/>
      <c r="H91" s="12"/>
      <c r="I91" s="12"/>
      <c r="J91" s="12"/>
    </row>
    <row r="92" spans="1:10" x14ac:dyDescent="0.25">
      <c r="A92" s="9">
        <f t="shared" si="0"/>
        <v>79</v>
      </c>
      <c r="B92" s="10" t="s">
        <v>179</v>
      </c>
      <c r="C92" s="10" t="s">
        <v>180</v>
      </c>
      <c r="D92" s="10" t="s">
        <v>64</v>
      </c>
      <c r="E92" s="10">
        <v>20</v>
      </c>
      <c r="F92" s="10">
        <v>50</v>
      </c>
      <c r="G92" s="12"/>
      <c r="H92" s="12"/>
      <c r="I92" s="12"/>
      <c r="J92" s="12"/>
    </row>
    <row r="93" spans="1:10" x14ac:dyDescent="0.25">
      <c r="A93" s="9">
        <f t="shared" si="0"/>
        <v>80</v>
      </c>
      <c r="B93" s="10" t="s">
        <v>181</v>
      </c>
      <c r="C93" s="10" t="s">
        <v>182</v>
      </c>
      <c r="D93" s="10" t="s">
        <v>5</v>
      </c>
      <c r="E93" s="10">
        <v>12</v>
      </c>
      <c r="F93" s="10">
        <v>30</v>
      </c>
      <c r="G93" s="12"/>
      <c r="H93" s="12"/>
      <c r="I93" s="12"/>
      <c r="J93" s="12"/>
    </row>
    <row r="94" spans="1:10" x14ac:dyDescent="0.25">
      <c r="A94" s="9">
        <f t="shared" ref="A94:A157" si="1">ROW(A81)</f>
        <v>81</v>
      </c>
      <c r="B94" s="10" t="s">
        <v>183</v>
      </c>
      <c r="C94" s="10" t="s">
        <v>184</v>
      </c>
      <c r="D94" s="10" t="s">
        <v>5</v>
      </c>
      <c r="E94" s="10">
        <v>108</v>
      </c>
      <c r="F94" s="10">
        <v>270</v>
      </c>
      <c r="G94" s="12"/>
      <c r="H94" s="12"/>
      <c r="I94" s="12"/>
      <c r="J94" s="12"/>
    </row>
    <row r="95" spans="1:10" x14ac:dyDescent="0.25">
      <c r="A95" s="9">
        <f t="shared" si="1"/>
        <v>82</v>
      </c>
      <c r="B95" s="10" t="s">
        <v>185</v>
      </c>
      <c r="C95" s="10" t="s">
        <v>186</v>
      </c>
      <c r="D95" s="10" t="s">
        <v>5</v>
      </c>
      <c r="E95" s="10">
        <v>10</v>
      </c>
      <c r="F95" s="10">
        <v>23</v>
      </c>
      <c r="G95" s="12"/>
      <c r="H95" s="12"/>
      <c r="I95" s="12"/>
      <c r="J95" s="12"/>
    </row>
    <row r="96" spans="1:10" x14ac:dyDescent="0.25">
      <c r="A96" s="9">
        <f t="shared" si="1"/>
        <v>83</v>
      </c>
      <c r="B96" s="10" t="s">
        <v>187</v>
      </c>
      <c r="C96" s="10" t="s">
        <v>188</v>
      </c>
      <c r="D96" s="10" t="s">
        <v>5</v>
      </c>
      <c r="E96" s="10">
        <v>10</v>
      </c>
      <c r="F96" s="10">
        <v>23</v>
      </c>
      <c r="G96" s="12"/>
      <c r="H96" s="12"/>
      <c r="I96" s="12"/>
      <c r="J96" s="12"/>
    </row>
    <row r="97" spans="1:10" x14ac:dyDescent="0.25">
      <c r="A97" s="9">
        <f t="shared" si="1"/>
        <v>84</v>
      </c>
      <c r="B97" s="10" t="s">
        <v>189</v>
      </c>
      <c r="C97" s="10" t="s">
        <v>190</v>
      </c>
      <c r="D97" s="10" t="s">
        <v>5</v>
      </c>
      <c r="E97" s="10">
        <v>10</v>
      </c>
      <c r="F97" s="10">
        <v>23</v>
      </c>
      <c r="G97" s="12"/>
      <c r="H97" s="12"/>
      <c r="I97" s="12"/>
      <c r="J97" s="12"/>
    </row>
    <row r="98" spans="1:10" x14ac:dyDescent="0.25">
      <c r="A98" s="9">
        <f t="shared" si="1"/>
        <v>85</v>
      </c>
      <c r="B98" s="10" t="s">
        <v>191</v>
      </c>
      <c r="C98" s="10" t="s">
        <v>192</v>
      </c>
      <c r="D98" s="10" t="s">
        <v>5</v>
      </c>
      <c r="E98" s="10">
        <v>72</v>
      </c>
      <c r="F98" s="10">
        <v>180</v>
      </c>
      <c r="G98" s="12"/>
      <c r="H98" s="12"/>
      <c r="I98" s="12"/>
      <c r="J98" s="12"/>
    </row>
    <row r="99" spans="1:10" x14ac:dyDescent="0.25">
      <c r="A99" s="9">
        <f t="shared" si="1"/>
        <v>86</v>
      </c>
      <c r="B99" s="10" t="s">
        <v>193</v>
      </c>
      <c r="C99" s="10" t="s">
        <v>194</v>
      </c>
      <c r="D99" s="10" t="s">
        <v>5</v>
      </c>
      <c r="E99" s="10">
        <v>10</v>
      </c>
      <c r="F99" s="10">
        <v>23</v>
      </c>
      <c r="G99" s="12"/>
      <c r="H99" s="12"/>
      <c r="I99" s="12"/>
      <c r="J99" s="12"/>
    </row>
    <row r="100" spans="1:10" ht="30" x14ac:dyDescent="0.25">
      <c r="A100" s="9">
        <f t="shared" si="1"/>
        <v>87</v>
      </c>
      <c r="B100" s="10" t="s">
        <v>195</v>
      </c>
      <c r="C100" s="10" t="s">
        <v>196</v>
      </c>
      <c r="D100" s="10" t="s">
        <v>197</v>
      </c>
      <c r="E100" s="10">
        <v>36</v>
      </c>
      <c r="F100" s="10">
        <v>90</v>
      </c>
      <c r="G100" s="12"/>
      <c r="H100" s="12"/>
      <c r="I100" s="12"/>
      <c r="J100" s="12"/>
    </row>
    <row r="101" spans="1:10" x14ac:dyDescent="0.25">
      <c r="A101" s="9">
        <f t="shared" si="1"/>
        <v>88</v>
      </c>
      <c r="B101" s="10" t="s">
        <v>198</v>
      </c>
      <c r="C101" s="10" t="s">
        <v>199</v>
      </c>
      <c r="D101" s="10" t="s">
        <v>5</v>
      </c>
      <c r="E101" s="10">
        <v>72</v>
      </c>
      <c r="F101" s="10">
        <v>180</v>
      </c>
      <c r="G101" s="12"/>
      <c r="H101" s="12"/>
      <c r="I101" s="12"/>
      <c r="J101" s="12"/>
    </row>
    <row r="102" spans="1:10" x14ac:dyDescent="0.25">
      <c r="A102" s="9">
        <f t="shared" si="1"/>
        <v>89</v>
      </c>
      <c r="B102" s="10" t="s">
        <v>200</v>
      </c>
      <c r="C102" s="10" t="s">
        <v>201</v>
      </c>
      <c r="D102" s="10" t="s">
        <v>202</v>
      </c>
      <c r="E102" s="10">
        <v>29</v>
      </c>
      <c r="F102" s="10">
        <v>72</v>
      </c>
      <c r="G102" s="12"/>
      <c r="H102" s="12"/>
      <c r="I102" s="12"/>
      <c r="J102" s="12"/>
    </row>
    <row r="103" spans="1:10" x14ac:dyDescent="0.25">
      <c r="A103" s="9">
        <f t="shared" si="1"/>
        <v>90</v>
      </c>
      <c r="B103" s="10" t="s">
        <v>438</v>
      </c>
      <c r="C103" s="10" t="s">
        <v>439</v>
      </c>
      <c r="D103" s="10" t="s">
        <v>440</v>
      </c>
      <c r="E103" s="10">
        <v>26</v>
      </c>
      <c r="F103" s="10">
        <v>63</v>
      </c>
      <c r="G103" s="12"/>
      <c r="H103" s="12"/>
      <c r="I103" s="12"/>
      <c r="J103" s="12"/>
    </row>
    <row r="104" spans="1:10" x14ac:dyDescent="0.25">
      <c r="A104" s="9">
        <f t="shared" si="1"/>
        <v>91</v>
      </c>
      <c r="B104" s="10" t="s">
        <v>203</v>
      </c>
      <c r="C104" s="10" t="s">
        <v>204</v>
      </c>
      <c r="D104" s="10" t="s">
        <v>205</v>
      </c>
      <c r="E104" s="10">
        <v>18</v>
      </c>
      <c r="F104" s="10">
        <v>45</v>
      </c>
      <c r="G104" s="12"/>
      <c r="H104" s="12"/>
      <c r="I104" s="12"/>
      <c r="J104" s="12"/>
    </row>
    <row r="105" spans="1:10" x14ac:dyDescent="0.25">
      <c r="A105" s="9">
        <f t="shared" si="1"/>
        <v>92</v>
      </c>
      <c r="B105" s="10" t="s">
        <v>206</v>
      </c>
      <c r="C105" s="10" t="s">
        <v>207</v>
      </c>
      <c r="D105" s="10" t="s">
        <v>5</v>
      </c>
      <c r="E105" s="10">
        <v>10</v>
      </c>
      <c r="F105" s="10">
        <v>23</v>
      </c>
      <c r="G105" s="12"/>
      <c r="H105" s="12"/>
      <c r="I105" s="12"/>
      <c r="J105" s="12"/>
    </row>
    <row r="106" spans="1:10" x14ac:dyDescent="0.25">
      <c r="A106" s="9">
        <f t="shared" si="1"/>
        <v>93</v>
      </c>
      <c r="B106" s="10" t="s">
        <v>208</v>
      </c>
      <c r="C106" s="10" t="s">
        <v>209</v>
      </c>
      <c r="D106" s="10" t="s">
        <v>210</v>
      </c>
      <c r="E106" s="10">
        <v>10</v>
      </c>
      <c r="F106" s="10">
        <v>23</v>
      </c>
      <c r="G106" s="12"/>
      <c r="H106" s="12"/>
      <c r="I106" s="12"/>
      <c r="J106" s="12"/>
    </row>
    <row r="107" spans="1:10" x14ac:dyDescent="0.25">
      <c r="A107" s="9">
        <f t="shared" si="1"/>
        <v>94</v>
      </c>
      <c r="B107" s="10" t="s">
        <v>211</v>
      </c>
      <c r="C107" s="10" t="s">
        <v>212</v>
      </c>
      <c r="D107" s="10" t="s">
        <v>213</v>
      </c>
      <c r="E107" s="10">
        <v>15</v>
      </c>
      <c r="F107" s="10">
        <v>36</v>
      </c>
      <c r="G107" s="12"/>
      <c r="H107" s="12"/>
      <c r="I107" s="12"/>
      <c r="J107" s="12"/>
    </row>
    <row r="108" spans="1:10" x14ac:dyDescent="0.25">
      <c r="A108" s="9">
        <f t="shared" si="1"/>
        <v>95</v>
      </c>
      <c r="B108" s="10" t="s">
        <v>214</v>
      </c>
      <c r="C108" s="10" t="s">
        <v>215</v>
      </c>
      <c r="D108" s="10" t="s">
        <v>15</v>
      </c>
      <c r="E108" s="10">
        <v>15</v>
      </c>
      <c r="F108" s="10">
        <v>36</v>
      </c>
      <c r="G108" s="12"/>
      <c r="H108" s="12"/>
      <c r="I108" s="12"/>
      <c r="J108" s="12"/>
    </row>
    <row r="109" spans="1:10" x14ac:dyDescent="0.25">
      <c r="A109" s="9">
        <f t="shared" si="1"/>
        <v>96</v>
      </c>
      <c r="B109" s="10" t="s">
        <v>216</v>
      </c>
      <c r="C109" s="10" t="s">
        <v>217</v>
      </c>
      <c r="D109" s="10" t="s">
        <v>5</v>
      </c>
      <c r="E109" s="10">
        <v>10</v>
      </c>
      <c r="F109" s="10">
        <v>23</v>
      </c>
      <c r="G109" s="12"/>
      <c r="H109" s="12"/>
      <c r="I109" s="12"/>
      <c r="J109" s="12"/>
    </row>
    <row r="110" spans="1:10" x14ac:dyDescent="0.25">
      <c r="A110" s="9">
        <f t="shared" si="1"/>
        <v>97</v>
      </c>
      <c r="B110" s="10" t="s">
        <v>218</v>
      </c>
      <c r="C110" s="10" t="s">
        <v>219</v>
      </c>
      <c r="D110" s="10" t="s">
        <v>220</v>
      </c>
      <c r="E110" s="10">
        <v>10</v>
      </c>
      <c r="F110" s="10">
        <v>23</v>
      </c>
      <c r="G110" s="12"/>
      <c r="H110" s="12"/>
      <c r="I110" s="12"/>
      <c r="J110" s="12"/>
    </row>
    <row r="111" spans="1:10" ht="30" x14ac:dyDescent="0.25">
      <c r="A111" s="9">
        <f t="shared" si="1"/>
        <v>98</v>
      </c>
      <c r="B111" s="10" t="s">
        <v>221</v>
      </c>
      <c r="C111" s="10" t="s">
        <v>222</v>
      </c>
      <c r="D111" s="10" t="s">
        <v>223</v>
      </c>
      <c r="E111" s="10">
        <v>4</v>
      </c>
      <c r="F111" s="10">
        <v>9</v>
      </c>
      <c r="G111" s="12"/>
      <c r="H111" s="12"/>
      <c r="I111" s="12"/>
      <c r="J111" s="12"/>
    </row>
    <row r="112" spans="1:10" x14ac:dyDescent="0.25">
      <c r="A112" s="9">
        <f t="shared" si="1"/>
        <v>99</v>
      </c>
      <c r="B112" s="10" t="s">
        <v>224</v>
      </c>
      <c r="C112" s="10" t="s">
        <v>225</v>
      </c>
      <c r="D112" s="10" t="s">
        <v>226</v>
      </c>
      <c r="E112" s="10">
        <v>15</v>
      </c>
      <c r="F112" s="10">
        <v>36</v>
      </c>
      <c r="G112" s="12"/>
      <c r="H112" s="12"/>
      <c r="I112" s="12"/>
      <c r="J112" s="12"/>
    </row>
    <row r="113" spans="1:10" x14ac:dyDescent="0.25">
      <c r="A113" s="9">
        <f t="shared" si="1"/>
        <v>100</v>
      </c>
      <c r="B113" s="10" t="s">
        <v>227</v>
      </c>
      <c r="C113" s="10" t="s">
        <v>228</v>
      </c>
      <c r="D113" s="10" t="s">
        <v>229</v>
      </c>
      <c r="E113" s="10">
        <v>18</v>
      </c>
      <c r="F113" s="10">
        <v>45</v>
      </c>
      <c r="G113" s="12"/>
      <c r="H113" s="12"/>
      <c r="I113" s="12"/>
      <c r="J113" s="12"/>
    </row>
    <row r="114" spans="1:10" x14ac:dyDescent="0.25">
      <c r="A114" s="9">
        <f t="shared" si="1"/>
        <v>101</v>
      </c>
      <c r="B114" s="10" t="s">
        <v>230</v>
      </c>
      <c r="C114" s="10" t="s">
        <v>231</v>
      </c>
      <c r="D114" s="10" t="s">
        <v>232</v>
      </c>
      <c r="E114" s="10">
        <v>144</v>
      </c>
      <c r="F114" s="10">
        <v>360</v>
      </c>
      <c r="G114" s="12"/>
      <c r="H114" s="12"/>
      <c r="I114" s="12"/>
      <c r="J114" s="12"/>
    </row>
    <row r="115" spans="1:10" x14ac:dyDescent="0.25">
      <c r="A115" s="9">
        <f t="shared" si="1"/>
        <v>102</v>
      </c>
      <c r="B115" s="10" t="s">
        <v>233</v>
      </c>
      <c r="C115" s="10" t="s">
        <v>234</v>
      </c>
      <c r="D115" s="10" t="s">
        <v>5</v>
      </c>
      <c r="E115" s="10">
        <v>108</v>
      </c>
      <c r="F115" s="10">
        <v>270</v>
      </c>
      <c r="G115" s="12"/>
      <c r="H115" s="12"/>
      <c r="I115" s="12"/>
      <c r="J115" s="12"/>
    </row>
    <row r="116" spans="1:10" ht="30" x14ac:dyDescent="0.25">
      <c r="A116" s="9">
        <f t="shared" si="1"/>
        <v>103</v>
      </c>
      <c r="B116" s="10" t="s">
        <v>235</v>
      </c>
      <c r="C116" s="10" t="s">
        <v>236</v>
      </c>
      <c r="D116" s="10" t="s">
        <v>20</v>
      </c>
      <c r="E116" s="10">
        <v>8</v>
      </c>
      <c r="F116" s="10">
        <v>18</v>
      </c>
      <c r="G116" s="12"/>
      <c r="H116" s="12"/>
      <c r="I116" s="12"/>
      <c r="J116" s="12"/>
    </row>
    <row r="117" spans="1:10" x14ac:dyDescent="0.25">
      <c r="A117" s="9">
        <f t="shared" si="1"/>
        <v>104</v>
      </c>
      <c r="B117" s="10" t="s">
        <v>237</v>
      </c>
      <c r="C117" s="10" t="s">
        <v>238</v>
      </c>
      <c r="D117" s="10" t="s">
        <v>5</v>
      </c>
      <c r="E117" s="10">
        <v>10</v>
      </c>
      <c r="F117" s="10">
        <v>23</v>
      </c>
      <c r="G117" s="12"/>
      <c r="H117" s="12"/>
      <c r="I117" s="12"/>
      <c r="J117" s="12"/>
    </row>
    <row r="118" spans="1:10" x14ac:dyDescent="0.25">
      <c r="A118" s="9">
        <f t="shared" si="1"/>
        <v>105</v>
      </c>
      <c r="B118" s="10" t="s">
        <v>239</v>
      </c>
      <c r="C118" s="10" t="s">
        <v>240</v>
      </c>
      <c r="D118" s="10" t="s">
        <v>241</v>
      </c>
      <c r="E118" s="10">
        <v>88</v>
      </c>
      <c r="F118" s="10">
        <v>220</v>
      </c>
      <c r="G118" s="12"/>
      <c r="H118" s="12"/>
      <c r="I118" s="12"/>
      <c r="J118" s="12"/>
    </row>
    <row r="119" spans="1:10" x14ac:dyDescent="0.25">
      <c r="A119" s="9">
        <f t="shared" si="1"/>
        <v>106</v>
      </c>
      <c r="B119" s="10" t="s">
        <v>242</v>
      </c>
      <c r="C119" s="10" t="s">
        <v>243</v>
      </c>
      <c r="D119" s="10" t="s">
        <v>5</v>
      </c>
      <c r="E119" s="10">
        <v>29</v>
      </c>
      <c r="F119" s="10">
        <v>72</v>
      </c>
      <c r="G119" s="12"/>
      <c r="H119" s="12"/>
      <c r="I119" s="12"/>
      <c r="J119" s="12"/>
    </row>
    <row r="120" spans="1:10" x14ac:dyDescent="0.25">
      <c r="A120" s="9">
        <f t="shared" si="1"/>
        <v>107</v>
      </c>
      <c r="B120" s="10" t="s">
        <v>244</v>
      </c>
      <c r="C120" s="10" t="s">
        <v>245</v>
      </c>
      <c r="D120" s="10" t="s">
        <v>5</v>
      </c>
      <c r="E120" s="10">
        <v>15</v>
      </c>
      <c r="F120" s="10">
        <v>36</v>
      </c>
      <c r="G120" s="12"/>
      <c r="H120" s="12"/>
      <c r="I120" s="12"/>
      <c r="J120" s="12"/>
    </row>
    <row r="121" spans="1:10" x14ac:dyDescent="0.25">
      <c r="A121" s="9">
        <f t="shared" si="1"/>
        <v>108</v>
      </c>
      <c r="B121" s="10" t="s">
        <v>246</v>
      </c>
      <c r="C121" s="10" t="s">
        <v>247</v>
      </c>
      <c r="D121" s="10" t="s">
        <v>248</v>
      </c>
      <c r="E121" s="10">
        <v>4</v>
      </c>
      <c r="F121" s="10">
        <v>9</v>
      </c>
      <c r="G121" s="12"/>
      <c r="H121" s="12"/>
      <c r="I121" s="12"/>
      <c r="J121" s="12"/>
    </row>
    <row r="122" spans="1:10" x14ac:dyDescent="0.25">
      <c r="A122" s="9">
        <f t="shared" si="1"/>
        <v>109</v>
      </c>
      <c r="B122" s="10" t="s">
        <v>249</v>
      </c>
      <c r="C122" s="10" t="s">
        <v>250</v>
      </c>
      <c r="D122" s="10" t="s">
        <v>5</v>
      </c>
      <c r="E122" s="10">
        <v>44</v>
      </c>
      <c r="F122" s="10">
        <v>108</v>
      </c>
      <c r="G122" s="12"/>
      <c r="H122" s="12"/>
      <c r="I122" s="12"/>
      <c r="J122" s="12"/>
    </row>
    <row r="123" spans="1:10" ht="30" x14ac:dyDescent="0.25">
      <c r="A123" s="9">
        <f t="shared" si="1"/>
        <v>110</v>
      </c>
      <c r="B123" s="10" t="s">
        <v>251</v>
      </c>
      <c r="C123" s="10" t="s">
        <v>252</v>
      </c>
      <c r="D123" s="10" t="s">
        <v>253</v>
      </c>
      <c r="E123" s="10">
        <v>4</v>
      </c>
      <c r="F123" s="10">
        <v>9</v>
      </c>
      <c r="G123" s="12"/>
      <c r="H123" s="12"/>
      <c r="I123" s="12"/>
      <c r="J123" s="12"/>
    </row>
    <row r="124" spans="1:10" ht="45" x14ac:dyDescent="0.25">
      <c r="A124" s="9">
        <f t="shared" si="1"/>
        <v>111</v>
      </c>
      <c r="B124" s="10" t="s">
        <v>441</v>
      </c>
      <c r="C124" s="10" t="s">
        <v>442</v>
      </c>
      <c r="D124" s="10" t="s">
        <v>443</v>
      </c>
      <c r="E124" s="10">
        <v>6</v>
      </c>
      <c r="F124" s="10">
        <v>14</v>
      </c>
      <c r="G124" s="12"/>
      <c r="H124" s="12"/>
      <c r="I124" s="12"/>
      <c r="J124" s="12"/>
    </row>
    <row r="125" spans="1:10" x14ac:dyDescent="0.25">
      <c r="A125" s="9">
        <f t="shared" si="1"/>
        <v>112</v>
      </c>
      <c r="B125" s="10" t="s">
        <v>444</v>
      </c>
      <c r="C125" s="10" t="s">
        <v>445</v>
      </c>
      <c r="D125" s="10" t="s">
        <v>67</v>
      </c>
      <c r="E125" s="10">
        <v>15</v>
      </c>
      <c r="F125" s="10">
        <v>36</v>
      </c>
      <c r="G125" s="12"/>
      <c r="H125" s="12"/>
      <c r="I125" s="12"/>
      <c r="J125" s="12"/>
    </row>
    <row r="126" spans="1:10" ht="30" x14ac:dyDescent="0.25">
      <c r="A126" s="9">
        <f t="shared" si="1"/>
        <v>113</v>
      </c>
      <c r="B126" s="10" t="s">
        <v>254</v>
      </c>
      <c r="C126" s="10" t="s">
        <v>598</v>
      </c>
      <c r="D126" s="10" t="s">
        <v>255</v>
      </c>
      <c r="E126" s="10">
        <v>10</v>
      </c>
      <c r="F126" s="10">
        <v>23</v>
      </c>
      <c r="G126" s="12"/>
      <c r="H126" s="12"/>
      <c r="I126" s="12"/>
      <c r="J126" s="12"/>
    </row>
    <row r="127" spans="1:10" ht="45" x14ac:dyDescent="0.25">
      <c r="A127" s="9">
        <f t="shared" si="1"/>
        <v>114</v>
      </c>
      <c r="B127" s="10" t="s">
        <v>256</v>
      </c>
      <c r="C127" s="10" t="s">
        <v>257</v>
      </c>
      <c r="D127" s="10" t="s">
        <v>258</v>
      </c>
      <c r="E127" s="10">
        <v>54</v>
      </c>
      <c r="F127" s="10">
        <v>135</v>
      </c>
      <c r="G127" s="12"/>
      <c r="H127" s="12"/>
      <c r="I127" s="12"/>
      <c r="J127" s="12"/>
    </row>
    <row r="128" spans="1:10" ht="30" x14ac:dyDescent="0.25">
      <c r="A128" s="9">
        <f t="shared" si="1"/>
        <v>115</v>
      </c>
      <c r="B128" s="10" t="s">
        <v>259</v>
      </c>
      <c r="C128" s="10" t="s">
        <v>260</v>
      </c>
      <c r="D128" s="10" t="s">
        <v>261</v>
      </c>
      <c r="E128" s="10">
        <v>1</v>
      </c>
      <c r="F128" s="10">
        <v>2</v>
      </c>
      <c r="G128" s="12"/>
      <c r="H128" s="12"/>
      <c r="I128" s="12"/>
      <c r="J128" s="12"/>
    </row>
    <row r="129" spans="1:10" x14ac:dyDescent="0.25">
      <c r="A129" s="9">
        <f t="shared" si="1"/>
        <v>116</v>
      </c>
      <c r="B129" s="10" t="s">
        <v>262</v>
      </c>
      <c r="C129" s="10" t="s">
        <v>263</v>
      </c>
      <c r="D129" s="10" t="s">
        <v>163</v>
      </c>
      <c r="E129" s="10">
        <v>72</v>
      </c>
      <c r="F129" s="10">
        <v>180</v>
      </c>
      <c r="G129" s="12"/>
      <c r="H129" s="12"/>
      <c r="I129" s="12"/>
      <c r="J129" s="12"/>
    </row>
    <row r="130" spans="1:10" ht="30" x14ac:dyDescent="0.25">
      <c r="A130" s="9">
        <f t="shared" si="1"/>
        <v>117</v>
      </c>
      <c r="B130" s="10" t="s">
        <v>264</v>
      </c>
      <c r="C130" s="10" t="s">
        <v>265</v>
      </c>
      <c r="D130" s="10" t="s">
        <v>266</v>
      </c>
      <c r="E130" s="10">
        <v>11</v>
      </c>
      <c r="F130" s="10">
        <v>27</v>
      </c>
      <c r="G130" s="12"/>
      <c r="H130" s="12"/>
      <c r="I130" s="12"/>
      <c r="J130" s="12"/>
    </row>
    <row r="131" spans="1:10" x14ac:dyDescent="0.25">
      <c r="A131" s="9">
        <f t="shared" si="1"/>
        <v>118</v>
      </c>
      <c r="B131" s="10" t="s">
        <v>267</v>
      </c>
      <c r="C131" s="10" t="s">
        <v>268</v>
      </c>
      <c r="D131" s="10" t="s">
        <v>24</v>
      </c>
      <c r="E131" s="10">
        <v>10</v>
      </c>
      <c r="F131" s="10">
        <v>23</v>
      </c>
      <c r="G131" s="12"/>
      <c r="H131" s="12"/>
      <c r="I131" s="12"/>
      <c r="J131" s="12"/>
    </row>
    <row r="132" spans="1:10" x14ac:dyDescent="0.25">
      <c r="A132" s="9">
        <f t="shared" si="1"/>
        <v>119</v>
      </c>
      <c r="B132" s="10" t="s">
        <v>269</v>
      </c>
      <c r="C132" s="10" t="s">
        <v>270</v>
      </c>
      <c r="D132" s="10" t="s">
        <v>24</v>
      </c>
      <c r="E132" s="10">
        <v>8</v>
      </c>
      <c r="F132" s="10">
        <v>18</v>
      </c>
      <c r="G132" s="12"/>
      <c r="H132" s="12"/>
      <c r="I132" s="12"/>
      <c r="J132" s="12"/>
    </row>
    <row r="133" spans="1:10" x14ac:dyDescent="0.25">
      <c r="A133" s="9">
        <f t="shared" si="1"/>
        <v>120</v>
      </c>
      <c r="B133" s="10" t="s">
        <v>271</v>
      </c>
      <c r="C133" s="10" t="s">
        <v>272</v>
      </c>
      <c r="D133" s="10" t="s">
        <v>273</v>
      </c>
      <c r="E133" s="10">
        <v>18</v>
      </c>
      <c r="F133" s="10">
        <v>45</v>
      </c>
      <c r="G133" s="12"/>
      <c r="H133" s="12"/>
      <c r="I133" s="12"/>
      <c r="J133" s="12"/>
    </row>
    <row r="134" spans="1:10" x14ac:dyDescent="0.25">
      <c r="A134" s="9">
        <f t="shared" si="1"/>
        <v>121</v>
      </c>
      <c r="B134" s="10" t="s">
        <v>274</v>
      </c>
      <c r="C134" s="10" t="s">
        <v>275</v>
      </c>
      <c r="D134" s="10" t="s">
        <v>273</v>
      </c>
      <c r="E134" s="10">
        <v>15</v>
      </c>
      <c r="F134" s="10">
        <v>36</v>
      </c>
      <c r="G134" s="12"/>
      <c r="H134" s="12"/>
      <c r="I134" s="12"/>
      <c r="J134" s="12"/>
    </row>
    <row r="135" spans="1:10" x14ac:dyDescent="0.25">
      <c r="A135" s="9">
        <f t="shared" si="1"/>
        <v>122</v>
      </c>
      <c r="B135" s="10" t="s">
        <v>276</v>
      </c>
      <c r="C135" s="10" t="s">
        <v>277</v>
      </c>
      <c r="D135" s="10" t="s">
        <v>278</v>
      </c>
      <c r="E135" s="10">
        <v>22</v>
      </c>
      <c r="F135" s="10">
        <v>54</v>
      </c>
      <c r="G135" s="12"/>
      <c r="H135" s="12"/>
      <c r="I135" s="12"/>
      <c r="J135" s="12"/>
    </row>
    <row r="136" spans="1:10" ht="30" x14ac:dyDescent="0.25">
      <c r="A136" s="9">
        <f t="shared" si="1"/>
        <v>123</v>
      </c>
      <c r="B136" s="10" t="s">
        <v>446</v>
      </c>
      <c r="C136" s="10" t="s">
        <v>447</v>
      </c>
      <c r="D136" s="10" t="s">
        <v>448</v>
      </c>
      <c r="E136" s="10">
        <v>2</v>
      </c>
      <c r="F136" s="10">
        <v>3</v>
      </c>
      <c r="G136" s="12"/>
      <c r="H136" s="12"/>
      <c r="I136" s="12"/>
      <c r="J136" s="12"/>
    </row>
    <row r="137" spans="1:10" x14ac:dyDescent="0.25">
      <c r="A137" s="9">
        <f t="shared" si="1"/>
        <v>124</v>
      </c>
      <c r="B137" s="10" t="s">
        <v>449</v>
      </c>
      <c r="C137" s="10" t="s">
        <v>450</v>
      </c>
      <c r="D137" s="10" t="s">
        <v>144</v>
      </c>
      <c r="E137" s="10">
        <v>8</v>
      </c>
      <c r="F137" s="10">
        <v>18</v>
      </c>
      <c r="G137" s="12"/>
      <c r="H137" s="12"/>
      <c r="I137" s="12"/>
      <c r="J137" s="12"/>
    </row>
    <row r="138" spans="1:10" x14ac:dyDescent="0.25">
      <c r="A138" s="9">
        <f t="shared" si="1"/>
        <v>125</v>
      </c>
      <c r="B138" s="10" t="s">
        <v>451</v>
      </c>
      <c r="C138" s="10" t="s">
        <v>452</v>
      </c>
      <c r="D138" s="10" t="s">
        <v>144</v>
      </c>
      <c r="E138" s="10">
        <v>8</v>
      </c>
      <c r="F138" s="10">
        <v>18</v>
      </c>
      <c r="G138" s="12"/>
      <c r="H138" s="12"/>
      <c r="I138" s="12"/>
      <c r="J138" s="12"/>
    </row>
    <row r="139" spans="1:10" x14ac:dyDescent="0.25">
      <c r="A139" s="9">
        <f t="shared" si="1"/>
        <v>126</v>
      </c>
      <c r="B139" s="10" t="s">
        <v>279</v>
      </c>
      <c r="C139" s="10" t="s">
        <v>280</v>
      </c>
      <c r="D139" s="10" t="s">
        <v>144</v>
      </c>
      <c r="E139" s="10">
        <v>11</v>
      </c>
      <c r="F139" s="10">
        <v>27</v>
      </c>
      <c r="G139" s="12"/>
      <c r="H139" s="12"/>
      <c r="I139" s="12"/>
      <c r="J139" s="12"/>
    </row>
    <row r="140" spans="1:10" x14ac:dyDescent="0.25">
      <c r="A140" s="9">
        <f t="shared" si="1"/>
        <v>127</v>
      </c>
      <c r="B140" s="10" t="s">
        <v>453</v>
      </c>
      <c r="C140" s="10" t="s">
        <v>454</v>
      </c>
      <c r="D140" s="10" t="s">
        <v>144</v>
      </c>
      <c r="E140" s="10">
        <v>11</v>
      </c>
      <c r="F140" s="10">
        <v>27</v>
      </c>
      <c r="G140" s="12"/>
      <c r="H140" s="12"/>
      <c r="I140" s="12"/>
      <c r="J140" s="12"/>
    </row>
    <row r="141" spans="1:10" x14ac:dyDescent="0.25">
      <c r="A141" s="9">
        <f t="shared" si="1"/>
        <v>128</v>
      </c>
      <c r="B141" s="10" t="s">
        <v>281</v>
      </c>
      <c r="C141" s="10" t="s">
        <v>282</v>
      </c>
      <c r="D141" s="10" t="s">
        <v>5</v>
      </c>
      <c r="E141" s="10">
        <v>280</v>
      </c>
      <c r="F141" s="10">
        <v>700</v>
      </c>
      <c r="G141" s="12"/>
      <c r="H141" s="12"/>
      <c r="I141" s="12"/>
      <c r="J141" s="12"/>
    </row>
    <row r="142" spans="1:10" x14ac:dyDescent="0.25">
      <c r="A142" s="9">
        <f t="shared" si="1"/>
        <v>129</v>
      </c>
      <c r="B142" s="10" t="s">
        <v>283</v>
      </c>
      <c r="C142" s="10" t="s">
        <v>284</v>
      </c>
      <c r="D142" s="10" t="s">
        <v>144</v>
      </c>
      <c r="E142" s="10">
        <v>56</v>
      </c>
      <c r="F142" s="10">
        <v>140</v>
      </c>
      <c r="G142" s="12"/>
      <c r="H142" s="12"/>
      <c r="I142" s="12"/>
      <c r="J142" s="12"/>
    </row>
    <row r="143" spans="1:10" ht="45" x14ac:dyDescent="0.25">
      <c r="A143" s="9">
        <f t="shared" si="1"/>
        <v>130</v>
      </c>
      <c r="B143" s="10" t="s">
        <v>455</v>
      </c>
      <c r="C143" s="10" t="s">
        <v>456</v>
      </c>
      <c r="D143" s="10" t="s">
        <v>457</v>
      </c>
      <c r="E143" s="10">
        <v>40</v>
      </c>
      <c r="F143" s="10">
        <v>100</v>
      </c>
      <c r="G143" s="12"/>
      <c r="H143" s="12"/>
      <c r="I143" s="12"/>
      <c r="J143" s="12"/>
    </row>
    <row r="144" spans="1:10" ht="45" x14ac:dyDescent="0.25">
      <c r="A144" s="9">
        <f t="shared" si="1"/>
        <v>131</v>
      </c>
      <c r="B144" s="10" t="s">
        <v>285</v>
      </c>
      <c r="C144" s="10" t="s">
        <v>286</v>
      </c>
      <c r="D144" s="10" t="s">
        <v>5</v>
      </c>
      <c r="E144" s="10">
        <v>5220</v>
      </c>
      <c r="F144" s="10">
        <v>13050</v>
      </c>
      <c r="G144" s="12"/>
      <c r="H144" s="12"/>
      <c r="I144" s="12"/>
      <c r="J144" s="12"/>
    </row>
    <row r="145" spans="1:10" ht="30" x14ac:dyDescent="0.25">
      <c r="A145" s="9">
        <f t="shared" si="1"/>
        <v>132</v>
      </c>
      <c r="B145" s="10" t="s">
        <v>287</v>
      </c>
      <c r="C145" s="10" t="s">
        <v>288</v>
      </c>
      <c r="D145" s="10" t="s">
        <v>289</v>
      </c>
      <c r="E145" s="10">
        <v>180</v>
      </c>
      <c r="F145" s="10">
        <v>450</v>
      </c>
      <c r="G145" s="12"/>
      <c r="H145" s="12"/>
      <c r="I145" s="12"/>
      <c r="J145" s="12"/>
    </row>
    <row r="146" spans="1:10" ht="30" x14ac:dyDescent="0.25">
      <c r="A146" s="9">
        <f t="shared" si="1"/>
        <v>133</v>
      </c>
      <c r="B146" s="10" t="s">
        <v>290</v>
      </c>
      <c r="C146" s="10" t="s">
        <v>291</v>
      </c>
      <c r="D146" s="10" t="s">
        <v>292</v>
      </c>
      <c r="E146" s="10">
        <v>116</v>
      </c>
      <c r="F146" s="10">
        <v>288</v>
      </c>
      <c r="G146" s="12"/>
      <c r="H146" s="12"/>
      <c r="I146" s="12"/>
      <c r="J146" s="12"/>
    </row>
    <row r="147" spans="1:10" ht="30" x14ac:dyDescent="0.25">
      <c r="A147" s="9">
        <f t="shared" si="1"/>
        <v>134</v>
      </c>
      <c r="B147" s="10" t="s">
        <v>293</v>
      </c>
      <c r="C147" s="10" t="s">
        <v>294</v>
      </c>
      <c r="D147" s="10" t="s">
        <v>295</v>
      </c>
      <c r="E147" s="10">
        <v>52</v>
      </c>
      <c r="F147" s="10">
        <v>130</v>
      </c>
      <c r="G147" s="12"/>
      <c r="H147" s="12"/>
      <c r="I147" s="12"/>
      <c r="J147" s="12"/>
    </row>
    <row r="148" spans="1:10" ht="30" x14ac:dyDescent="0.25">
      <c r="A148" s="9">
        <f t="shared" si="1"/>
        <v>135</v>
      </c>
      <c r="B148" s="10" t="s">
        <v>296</v>
      </c>
      <c r="C148" s="10" t="s">
        <v>297</v>
      </c>
      <c r="D148" s="10" t="s">
        <v>25</v>
      </c>
      <c r="E148" s="10">
        <v>36</v>
      </c>
      <c r="F148" s="10">
        <v>90</v>
      </c>
      <c r="G148" s="12"/>
      <c r="H148" s="12"/>
      <c r="I148" s="12"/>
      <c r="J148" s="12"/>
    </row>
    <row r="149" spans="1:10" x14ac:dyDescent="0.25">
      <c r="A149" s="9">
        <f t="shared" si="1"/>
        <v>136</v>
      </c>
      <c r="B149" s="10" t="s">
        <v>298</v>
      </c>
      <c r="C149" s="10" t="s">
        <v>299</v>
      </c>
      <c r="D149" s="10" t="s">
        <v>95</v>
      </c>
      <c r="E149" s="10">
        <v>36</v>
      </c>
      <c r="F149" s="10">
        <v>90</v>
      </c>
      <c r="G149" s="12"/>
      <c r="H149" s="12"/>
      <c r="I149" s="12"/>
      <c r="J149" s="12"/>
    </row>
    <row r="150" spans="1:10" ht="45" x14ac:dyDescent="0.25">
      <c r="A150" s="9">
        <f t="shared" si="1"/>
        <v>137</v>
      </c>
      <c r="B150" s="10" t="s">
        <v>300</v>
      </c>
      <c r="C150" s="10" t="s">
        <v>301</v>
      </c>
      <c r="D150" s="10" t="s">
        <v>302</v>
      </c>
      <c r="E150" s="10">
        <v>8</v>
      </c>
      <c r="F150" s="10">
        <v>20</v>
      </c>
      <c r="G150" s="12"/>
      <c r="H150" s="12"/>
      <c r="I150" s="12"/>
      <c r="J150" s="12"/>
    </row>
    <row r="151" spans="1:10" x14ac:dyDescent="0.25">
      <c r="A151" s="9">
        <f t="shared" si="1"/>
        <v>138</v>
      </c>
      <c r="B151" s="10" t="s">
        <v>303</v>
      </c>
      <c r="C151" s="10" t="s">
        <v>304</v>
      </c>
      <c r="D151" s="10" t="s">
        <v>15</v>
      </c>
      <c r="E151" s="10">
        <v>6</v>
      </c>
      <c r="F151" s="10">
        <v>15</v>
      </c>
      <c r="G151" s="12"/>
      <c r="H151" s="12"/>
      <c r="I151" s="12"/>
      <c r="J151" s="12"/>
    </row>
    <row r="152" spans="1:10" ht="30" x14ac:dyDescent="0.25">
      <c r="A152" s="9">
        <f t="shared" si="1"/>
        <v>139</v>
      </c>
      <c r="B152" s="10" t="s">
        <v>458</v>
      </c>
      <c r="C152" s="10" t="s">
        <v>459</v>
      </c>
      <c r="D152" s="10" t="s">
        <v>460</v>
      </c>
      <c r="E152" s="10">
        <v>4</v>
      </c>
      <c r="F152" s="10">
        <v>10</v>
      </c>
      <c r="G152" s="12"/>
      <c r="H152" s="12"/>
      <c r="I152" s="12"/>
      <c r="J152" s="12"/>
    </row>
    <row r="153" spans="1:10" x14ac:dyDescent="0.25">
      <c r="A153" s="9">
        <f t="shared" si="1"/>
        <v>140</v>
      </c>
      <c r="B153" s="10" t="s">
        <v>305</v>
      </c>
      <c r="C153" s="10" t="s">
        <v>306</v>
      </c>
      <c r="D153" s="10" t="s">
        <v>5</v>
      </c>
      <c r="E153" s="10">
        <v>36</v>
      </c>
      <c r="F153" s="10">
        <v>90</v>
      </c>
      <c r="G153" s="12"/>
      <c r="H153" s="12"/>
      <c r="I153" s="12"/>
      <c r="J153" s="12"/>
    </row>
    <row r="154" spans="1:10" x14ac:dyDescent="0.25">
      <c r="A154" s="9">
        <f t="shared" si="1"/>
        <v>141</v>
      </c>
      <c r="B154" s="10" t="s">
        <v>461</v>
      </c>
      <c r="C154" s="10" t="s">
        <v>462</v>
      </c>
      <c r="D154" s="10" t="s">
        <v>309</v>
      </c>
      <c r="E154" s="10">
        <v>44</v>
      </c>
      <c r="F154" s="10">
        <v>108</v>
      </c>
      <c r="G154" s="12"/>
      <c r="H154" s="12"/>
      <c r="I154" s="12"/>
      <c r="J154" s="12"/>
    </row>
    <row r="155" spans="1:10" x14ac:dyDescent="0.25">
      <c r="A155" s="9">
        <f t="shared" si="1"/>
        <v>142</v>
      </c>
      <c r="B155" s="10" t="s">
        <v>307</v>
      </c>
      <c r="C155" s="10" t="s">
        <v>308</v>
      </c>
      <c r="D155" s="10" t="s">
        <v>309</v>
      </c>
      <c r="E155" s="10">
        <v>44</v>
      </c>
      <c r="F155" s="10">
        <v>108</v>
      </c>
      <c r="G155" s="12"/>
      <c r="H155" s="12"/>
      <c r="I155" s="12"/>
      <c r="J155" s="12"/>
    </row>
    <row r="156" spans="1:10" x14ac:dyDescent="0.25">
      <c r="A156" s="9">
        <f t="shared" si="1"/>
        <v>143</v>
      </c>
      <c r="B156" s="10" t="s">
        <v>310</v>
      </c>
      <c r="C156" s="10" t="s">
        <v>311</v>
      </c>
      <c r="D156" s="10" t="s">
        <v>5</v>
      </c>
      <c r="E156" s="10">
        <v>2</v>
      </c>
      <c r="F156" s="10">
        <v>5</v>
      </c>
      <c r="G156" s="12"/>
      <c r="H156" s="12"/>
      <c r="I156" s="12"/>
      <c r="J156" s="12"/>
    </row>
    <row r="157" spans="1:10" ht="30" x14ac:dyDescent="0.25">
      <c r="A157" s="9">
        <f t="shared" si="1"/>
        <v>144</v>
      </c>
      <c r="B157" s="10" t="s">
        <v>313</v>
      </c>
      <c r="C157" s="10" t="s">
        <v>314</v>
      </c>
      <c r="D157" s="10" t="s">
        <v>5</v>
      </c>
      <c r="E157" s="10">
        <v>3</v>
      </c>
      <c r="F157" s="10">
        <v>6</v>
      </c>
      <c r="G157" s="12"/>
      <c r="H157" s="12"/>
      <c r="I157" s="12"/>
      <c r="J157" s="12"/>
    </row>
    <row r="158" spans="1:10" ht="30" x14ac:dyDescent="0.25">
      <c r="A158" s="9">
        <f t="shared" ref="A158:A221" si="2">ROW(A145)</f>
        <v>145</v>
      </c>
      <c r="B158" s="10" t="s">
        <v>463</v>
      </c>
      <c r="C158" s="10" t="s">
        <v>464</v>
      </c>
      <c r="D158" s="10" t="s">
        <v>317</v>
      </c>
      <c r="E158" s="10">
        <v>5</v>
      </c>
      <c r="F158" s="10">
        <v>12</v>
      </c>
      <c r="G158" s="12"/>
      <c r="H158" s="12"/>
      <c r="I158" s="12"/>
      <c r="J158" s="12"/>
    </row>
    <row r="159" spans="1:10" x14ac:dyDescent="0.25">
      <c r="A159" s="9">
        <f t="shared" si="2"/>
        <v>146</v>
      </c>
      <c r="B159" s="10" t="s">
        <v>315</v>
      </c>
      <c r="C159" s="10" t="s">
        <v>316</v>
      </c>
      <c r="D159" s="10" t="s">
        <v>317</v>
      </c>
      <c r="E159" s="10">
        <v>5</v>
      </c>
      <c r="F159" s="10">
        <v>12</v>
      </c>
      <c r="G159" s="12"/>
      <c r="H159" s="12"/>
      <c r="I159" s="12"/>
      <c r="J159" s="12"/>
    </row>
    <row r="160" spans="1:10" x14ac:dyDescent="0.25">
      <c r="A160" s="9">
        <f t="shared" si="2"/>
        <v>147</v>
      </c>
      <c r="B160" s="10" t="s">
        <v>318</v>
      </c>
      <c r="C160" s="10" t="s">
        <v>319</v>
      </c>
      <c r="D160" s="10" t="s">
        <v>5</v>
      </c>
      <c r="E160" s="10">
        <v>8</v>
      </c>
      <c r="F160" s="10">
        <v>18</v>
      </c>
      <c r="G160" s="12"/>
      <c r="H160" s="12"/>
      <c r="I160" s="12"/>
      <c r="J160" s="12"/>
    </row>
    <row r="161" spans="1:10" ht="75" x14ac:dyDescent="0.25">
      <c r="A161" s="9">
        <f t="shared" si="2"/>
        <v>148</v>
      </c>
      <c r="B161" s="10" t="s">
        <v>320</v>
      </c>
      <c r="C161" s="10" t="s">
        <v>321</v>
      </c>
      <c r="D161" s="10" t="s">
        <v>67</v>
      </c>
      <c r="E161" s="10">
        <v>6</v>
      </c>
      <c r="F161" s="10">
        <v>15</v>
      </c>
      <c r="G161" s="12"/>
      <c r="H161" s="12"/>
      <c r="I161" s="12"/>
      <c r="J161" s="12"/>
    </row>
    <row r="162" spans="1:10" ht="45" x14ac:dyDescent="0.25">
      <c r="A162" s="9">
        <f t="shared" si="2"/>
        <v>149</v>
      </c>
      <c r="B162" s="10" t="s">
        <v>322</v>
      </c>
      <c r="C162" s="10" t="s">
        <v>323</v>
      </c>
      <c r="D162" s="10" t="s">
        <v>67</v>
      </c>
      <c r="E162" s="10">
        <v>6</v>
      </c>
      <c r="F162" s="10">
        <v>15</v>
      </c>
      <c r="G162" s="12"/>
      <c r="H162" s="12"/>
      <c r="I162" s="12"/>
      <c r="J162" s="12"/>
    </row>
    <row r="163" spans="1:10" x14ac:dyDescent="0.25">
      <c r="A163" s="9">
        <f t="shared" si="2"/>
        <v>150</v>
      </c>
      <c r="B163" s="10" t="s">
        <v>465</v>
      </c>
      <c r="C163" s="10" t="s">
        <v>466</v>
      </c>
      <c r="D163" s="10" t="s">
        <v>278</v>
      </c>
      <c r="E163" s="10">
        <v>8</v>
      </c>
      <c r="F163" s="10">
        <v>18</v>
      </c>
      <c r="G163" s="12"/>
      <c r="H163" s="12"/>
      <c r="I163" s="12"/>
      <c r="J163" s="12"/>
    </row>
    <row r="164" spans="1:10" x14ac:dyDescent="0.25">
      <c r="A164" s="9">
        <f t="shared" si="2"/>
        <v>151</v>
      </c>
      <c r="B164" s="10" t="s">
        <v>467</v>
      </c>
      <c r="C164" s="10" t="s">
        <v>468</v>
      </c>
      <c r="D164" s="10" t="s">
        <v>278</v>
      </c>
      <c r="E164" s="10">
        <v>8</v>
      </c>
      <c r="F164" s="10">
        <v>18</v>
      </c>
      <c r="G164" s="12"/>
      <c r="H164" s="12"/>
      <c r="I164" s="12"/>
      <c r="J164" s="12"/>
    </row>
    <row r="165" spans="1:10" x14ac:dyDescent="0.25">
      <c r="A165" s="9">
        <f t="shared" si="2"/>
        <v>152</v>
      </c>
      <c r="B165" s="10" t="s">
        <v>324</v>
      </c>
      <c r="C165" s="10" t="s">
        <v>325</v>
      </c>
      <c r="D165" s="10" t="s">
        <v>278</v>
      </c>
      <c r="E165" s="10">
        <v>22</v>
      </c>
      <c r="F165" s="10">
        <v>54</v>
      </c>
      <c r="G165" s="12"/>
      <c r="H165" s="12"/>
      <c r="I165" s="12"/>
      <c r="J165" s="12"/>
    </row>
    <row r="166" spans="1:10" ht="30" x14ac:dyDescent="0.25">
      <c r="A166" s="9">
        <f t="shared" si="2"/>
        <v>153</v>
      </c>
      <c r="B166" s="10" t="s">
        <v>326</v>
      </c>
      <c r="C166" s="10" t="s">
        <v>327</v>
      </c>
      <c r="D166" s="10" t="s">
        <v>328</v>
      </c>
      <c r="E166" s="10">
        <v>8</v>
      </c>
      <c r="F166" s="10">
        <v>20</v>
      </c>
      <c r="G166" s="12"/>
      <c r="H166" s="12"/>
      <c r="I166" s="12"/>
      <c r="J166" s="12"/>
    </row>
    <row r="167" spans="1:10" ht="75" x14ac:dyDescent="0.25">
      <c r="A167" s="9">
        <f t="shared" si="2"/>
        <v>154</v>
      </c>
      <c r="B167" s="10" t="s">
        <v>329</v>
      </c>
      <c r="C167" s="10" t="s">
        <v>330</v>
      </c>
      <c r="D167" s="10" t="s">
        <v>67</v>
      </c>
      <c r="E167" s="10">
        <v>6</v>
      </c>
      <c r="F167" s="10">
        <v>15</v>
      </c>
      <c r="G167" s="12"/>
      <c r="H167" s="12"/>
      <c r="I167" s="12"/>
      <c r="J167" s="12"/>
    </row>
    <row r="168" spans="1:10" ht="30" x14ac:dyDescent="0.25">
      <c r="A168" s="9">
        <f t="shared" si="2"/>
        <v>155</v>
      </c>
      <c r="B168" s="10" t="s">
        <v>331</v>
      </c>
      <c r="C168" s="10" t="s">
        <v>332</v>
      </c>
      <c r="D168" s="10" t="s">
        <v>312</v>
      </c>
      <c r="E168" s="10">
        <v>4</v>
      </c>
      <c r="F168" s="10">
        <v>9</v>
      </c>
      <c r="G168" s="12"/>
      <c r="H168" s="12"/>
      <c r="I168" s="12"/>
      <c r="J168" s="12"/>
    </row>
    <row r="169" spans="1:10" ht="30" x14ac:dyDescent="0.25">
      <c r="A169" s="9">
        <f t="shared" si="2"/>
        <v>156</v>
      </c>
      <c r="B169" s="10" t="s">
        <v>333</v>
      </c>
      <c r="C169" s="10" t="s">
        <v>334</v>
      </c>
      <c r="D169" s="10" t="s">
        <v>15</v>
      </c>
      <c r="E169" s="10">
        <v>4</v>
      </c>
      <c r="F169" s="10">
        <v>9</v>
      </c>
      <c r="G169" s="12"/>
      <c r="H169" s="12"/>
      <c r="I169" s="12"/>
      <c r="J169" s="12"/>
    </row>
    <row r="170" spans="1:10" x14ac:dyDescent="0.25">
      <c r="A170" s="9">
        <f t="shared" si="2"/>
        <v>157</v>
      </c>
      <c r="B170" s="10" t="s">
        <v>469</v>
      </c>
      <c r="C170" s="10" t="s">
        <v>470</v>
      </c>
      <c r="D170" s="10" t="s">
        <v>471</v>
      </c>
      <c r="E170" s="10">
        <v>20</v>
      </c>
      <c r="F170" s="10">
        <v>50</v>
      </c>
      <c r="G170" s="12"/>
      <c r="H170" s="12"/>
      <c r="I170" s="12"/>
      <c r="J170" s="12"/>
    </row>
    <row r="171" spans="1:10" x14ac:dyDescent="0.25">
      <c r="A171" s="9">
        <f t="shared" si="2"/>
        <v>158</v>
      </c>
      <c r="B171" s="10" t="s">
        <v>335</v>
      </c>
      <c r="C171" s="10" t="s">
        <v>336</v>
      </c>
      <c r="D171" s="10" t="s">
        <v>71</v>
      </c>
      <c r="E171" s="10">
        <v>8</v>
      </c>
      <c r="F171" s="10">
        <v>18</v>
      </c>
      <c r="G171" s="12"/>
      <c r="H171" s="12"/>
      <c r="I171" s="12"/>
      <c r="J171" s="12"/>
    </row>
    <row r="172" spans="1:10" ht="90" x14ac:dyDescent="0.25">
      <c r="A172" s="9">
        <f t="shared" si="2"/>
        <v>159</v>
      </c>
      <c r="B172" s="10" t="s">
        <v>337</v>
      </c>
      <c r="C172" s="10" t="s">
        <v>338</v>
      </c>
      <c r="D172" s="10" t="s">
        <v>5</v>
      </c>
      <c r="E172" s="10">
        <v>36</v>
      </c>
      <c r="F172" s="10">
        <v>90</v>
      </c>
      <c r="G172" s="12"/>
      <c r="H172" s="12"/>
      <c r="I172" s="12"/>
      <c r="J172" s="12"/>
    </row>
    <row r="173" spans="1:10" ht="30" x14ac:dyDescent="0.25">
      <c r="A173" s="9">
        <f t="shared" si="2"/>
        <v>160</v>
      </c>
      <c r="B173" s="10" t="s">
        <v>472</v>
      </c>
      <c r="C173" s="11" t="s">
        <v>473</v>
      </c>
      <c r="D173" s="10" t="s">
        <v>474</v>
      </c>
      <c r="E173" s="10">
        <v>108</v>
      </c>
      <c r="F173" s="10">
        <v>270</v>
      </c>
      <c r="G173" s="12"/>
      <c r="H173" s="12"/>
      <c r="I173" s="12"/>
      <c r="J173" s="12"/>
    </row>
    <row r="174" spans="1:10" ht="60" x14ac:dyDescent="0.25">
      <c r="A174" s="9">
        <f t="shared" si="2"/>
        <v>161</v>
      </c>
      <c r="B174" s="10" t="s">
        <v>339</v>
      </c>
      <c r="C174" s="10" t="s">
        <v>475</v>
      </c>
      <c r="D174" s="10" t="s">
        <v>5</v>
      </c>
      <c r="E174" s="10">
        <v>15</v>
      </c>
      <c r="F174" s="10">
        <v>36</v>
      </c>
      <c r="G174" s="12"/>
      <c r="H174" s="12"/>
      <c r="I174" s="12"/>
      <c r="J174" s="12"/>
    </row>
    <row r="175" spans="1:10" ht="45" x14ac:dyDescent="0.25">
      <c r="A175" s="9">
        <f t="shared" si="2"/>
        <v>162</v>
      </c>
      <c r="B175" s="10" t="s">
        <v>476</v>
      </c>
      <c r="C175" s="10" t="s">
        <v>477</v>
      </c>
      <c r="D175" s="10" t="s">
        <v>5</v>
      </c>
      <c r="E175" s="10">
        <v>560</v>
      </c>
      <c r="F175" s="10">
        <v>1400</v>
      </c>
      <c r="G175" s="12"/>
      <c r="H175" s="12"/>
      <c r="I175" s="12"/>
      <c r="J175" s="12"/>
    </row>
    <row r="176" spans="1:10" x14ac:dyDescent="0.25">
      <c r="A176" s="9">
        <f t="shared" si="2"/>
        <v>163</v>
      </c>
      <c r="B176" s="10" t="s">
        <v>340</v>
      </c>
      <c r="C176" s="10" t="s">
        <v>341</v>
      </c>
      <c r="D176" s="10" t="s">
        <v>15</v>
      </c>
      <c r="E176" s="10">
        <v>37</v>
      </c>
      <c r="F176" s="10">
        <v>91</v>
      </c>
      <c r="G176" s="12"/>
      <c r="H176" s="12"/>
      <c r="I176" s="12"/>
      <c r="J176" s="12"/>
    </row>
    <row r="177" spans="1:10" x14ac:dyDescent="0.25">
      <c r="A177" s="9">
        <f t="shared" si="2"/>
        <v>164</v>
      </c>
      <c r="B177" s="10" t="s">
        <v>342</v>
      </c>
      <c r="C177" s="10" t="s">
        <v>343</v>
      </c>
      <c r="D177" s="10" t="s">
        <v>15</v>
      </c>
      <c r="E177" s="10">
        <v>40</v>
      </c>
      <c r="F177" s="10">
        <v>100</v>
      </c>
      <c r="G177" s="12"/>
      <c r="H177" s="12"/>
      <c r="I177" s="12"/>
      <c r="J177" s="12"/>
    </row>
    <row r="178" spans="1:10" ht="30" x14ac:dyDescent="0.25">
      <c r="A178" s="9">
        <f t="shared" si="2"/>
        <v>165</v>
      </c>
      <c r="B178" s="10" t="s">
        <v>478</v>
      </c>
      <c r="C178" s="10" t="s">
        <v>479</v>
      </c>
      <c r="D178" s="10" t="s">
        <v>480</v>
      </c>
      <c r="E178" s="10">
        <v>432</v>
      </c>
      <c r="F178" s="10">
        <v>1080</v>
      </c>
      <c r="G178" s="12"/>
      <c r="H178" s="12"/>
      <c r="I178" s="12"/>
      <c r="J178" s="12"/>
    </row>
    <row r="179" spans="1:10" x14ac:dyDescent="0.25">
      <c r="A179" s="9">
        <f t="shared" si="2"/>
        <v>166</v>
      </c>
      <c r="B179" s="10" t="s">
        <v>344</v>
      </c>
      <c r="C179" s="10" t="s">
        <v>345</v>
      </c>
      <c r="D179" s="10" t="s">
        <v>5</v>
      </c>
      <c r="E179" s="10">
        <v>40</v>
      </c>
      <c r="F179" s="10">
        <v>100</v>
      </c>
      <c r="G179" s="12"/>
      <c r="H179" s="12"/>
      <c r="I179" s="12"/>
      <c r="J179" s="12"/>
    </row>
    <row r="180" spans="1:10" ht="60" x14ac:dyDescent="0.25">
      <c r="A180" s="9">
        <f t="shared" si="2"/>
        <v>167</v>
      </c>
      <c r="B180" s="10" t="s">
        <v>346</v>
      </c>
      <c r="C180" s="10" t="s">
        <v>347</v>
      </c>
      <c r="D180" s="10" t="s">
        <v>150</v>
      </c>
      <c r="E180" s="10">
        <v>56</v>
      </c>
      <c r="F180" s="10">
        <v>140</v>
      </c>
      <c r="G180" s="12"/>
      <c r="H180" s="12"/>
      <c r="I180" s="12"/>
      <c r="J180" s="12"/>
    </row>
    <row r="181" spans="1:10" x14ac:dyDescent="0.25">
      <c r="A181" s="9">
        <f t="shared" si="2"/>
        <v>168</v>
      </c>
      <c r="B181" s="10" t="s">
        <v>481</v>
      </c>
      <c r="C181" s="10" t="s">
        <v>482</v>
      </c>
      <c r="D181" s="10" t="s">
        <v>5</v>
      </c>
      <c r="E181" s="10">
        <v>119</v>
      </c>
      <c r="F181" s="10">
        <v>297</v>
      </c>
      <c r="G181" s="12"/>
      <c r="H181" s="12"/>
      <c r="I181" s="12"/>
      <c r="J181" s="12"/>
    </row>
    <row r="182" spans="1:10" ht="90" x14ac:dyDescent="0.25">
      <c r="A182" s="9">
        <f t="shared" si="2"/>
        <v>169</v>
      </c>
      <c r="B182" s="10" t="s">
        <v>348</v>
      </c>
      <c r="C182" s="10" t="s">
        <v>349</v>
      </c>
      <c r="D182" s="10" t="s">
        <v>5</v>
      </c>
      <c r="E182" s="10">
        <v>11</v>
      </c>
      <c r="F182" s="10">
        <v>27</v>
      </c>
      <c r="G182" s="12"/>
      <c r="H182" s="12"/>
      <c r="I182" s="12"/>
      <c r="J182" s="12"/>
    </row>
    <row r="183" spans="1:10" x14ac:dyDescent="0.25">
      <c r="A183" s="9">
        <f t="shared" si="2"/>
        <v>170</v>
      </c>
      <c r="B183" s="10" t="s">
        <v>350</v>
      </c>
      <c r="C183" s="10" t="s">
        <v>351</v>
      </c>
      <c r="D183" s="10" t="s">
        <v>5</v>
      </c>
      <c r="E183" s="10">
        <v>238</v>
      </c>
      <c r="F183" s="10">
        <v>594</v>
      </c>
      <c r="G183" s="12"/>
      <c r="H183" s="12"/>
      <c r="I183" s="12"/>
      <c r="J183" s="12"/>
    </row>
    <row r="184" spans="1:10" x14ac:dyDescent="0.25">
      <c r="A184" s="9">
        <f t="shared" si="2"/>
        <v>171</v>
      </c>
      <c r="B184" s="10" t="s">
        <v>352</v>
      </c>
      <c r="C184" s="10" t="s">
        <v>353</v>
      </c>
      <c r="D184" s="10" t="s">
        <v>5</v>
      </c>
      <c r="E184" s="10">
        <v>200</v>
      </c>
      <c r="F184" s="10">
        <v>500</v>
      </c>
      <c r="G184" s="12"/>
      <c r="H184" s="12"/>
      <c r="I184" s="12"/>
      <c r="J184" s="12"/>
    </row>
    <row r="185" spans="1:10" x14ac:dyDescent="0.25">
      <c r="A185" s="9">
        <f t="shared" si="2"/>
        <v>172</v>
      </c>
      <c r="B185" s="10" t="s">
        <v>354</v>
      </c>
      <c r="C185" s="10" t="s">
        <v>355</v>
      </c>
      <c r="D185" s="10" t="s">
        <v>5</v>
      </c>
      <c r="E185" s="10">
        <v>220</v>
      </c>
      <c r="F185" s="10">
        <v>549</v>
      </c>
      <c r="G185" s="12"/>
      <c r="H185" s="12"/>
      <c r="I185" s="12"/>
      <c r="J185" s="12"/>
    </row>
    <row r="186" spans="1:10" x14ac:dyDescent="0.25">
      <c r="A186" s="9">
        <f t="shared" si="2"/>
        <v>173</v>
      </c>
      <c r="B186" s="10" t="s">
        <v>356</v>
      </c>
      <c r="C186" s="10" t="s">
        <v>357</v>
      </c>
      <c r="D186" s="10" t="s">
        <v>5</v>
      </c>
      <c r="E186" s="10">
        <v>2</v>
      </c>
      <c r="F186" s="10">
        <v>4</v>
      </c>
      <c r="G186" s="12"/>
      <c r="H186" s="12"/>
      <c r="I186" s="12"/>
      <c r="J186" s="12"/>
    </row>
    <row r="187" spans="1:10" x14ac:dyDescent="0.25">
      <c r="A187" s="9">
        <f t="shared" si="2"/>
        <v>174</v>
      </c>
      <c r="B187" s="10" t="s">
        <v>358</v>
      </c>
      <c r="C187" s="10" t="s">
        <v>359</v>
      </c>
      <c r="D187" s="10" t="s">
        <v>5</v>
      </c>
      <c r="E187" s="10">
        <v>216</v>
      </c>
      <c r="F187" s="10">
        <v>540</v>
      </c>
      <c r="G187" s="12"/>
      <c r="H187" s="12"/>
      <c r="I187" s="12"/>
      <c r="J187" s="12"/>
    </row>
    <row r="188" spans="1:10" x14ac:dyDescent="0.25">
      <c r="A188" s="9">
        <f t="shared" si="2"/>
        <v>175</v>
      </c>
      <c r="B188" s="10" t="s">
        <v>360</v>
      </c>
      <c r="C188" s="10" t="s">
        <v>361</v>
      </c>
      <c r="D188" s="10" t="s">
        <v>5</v>
      </c>
      <c r="E188" s="10">
        <v>200</v>
      </c>
      <c r="F188" s="10">
        <v>500</v>
      </c>
      <c r="G188" s="12"/>
      <c r="H188" s="12"/>
      <c r="I188" s="12"/>
      <c r="J188" s="12"/>
    </row>
    <row r="189" spans="1:10" ht="120" x14ac:dyDescent="0.25">
      <c r="A189" s="9">
        <f t="shared" si="2"/>
        <v>176</v>
      </c>
      <c r="B189" s="10" t="s">
        <v>362</v>
      </c>
      <c r="C189" s="10" t="s">
        <v>363</v>
      </c>
      <c r="D189" s="10" t="s">
        <v>5</v>
      </c>
      <c r="E189" s="10">
        <v>58</v>
      </c>
      <c r="F189" s="10">
        <v>144</v>
      </c>
      <c r="G189" s="12"/>
      <c r="H189" s="12"/>
      <c r="I189" s="12"/>
      <c r="J189" s="12"/>
    </row>
    <row r="190" spans="1:10" ht="120" x14ac:dyDescent="0.25">
      <c r="A190" s="9">
        <f t="shared" si="2"/>
        <v>177</v>
      </c>
      <c r="B190" s="10" t="s">
        <v>364</v>
      </c>
      <c r="C190" s="10" t="s">
        <v>365</v>
      </c>
      <c r="D190" s="10" t="s">
        <v>5</v>
      </c>
      <c r="E190" s="10">
        <v>40</v>
      </c>
      <c r="F190" s="10">
        <v>100</v>
      </c>
      <c r="G190" s="12"/>
      <c r="H190" s="12"/>
      <c r="I190" s="12"/>
      <c r="J190" s="12"/>
    </row>
    <row r="191" spans="1:10" ht="120" x14ac:dyDescent="0.25">
      <c r="A191" s="9">
        <f t="shared" si="2"/>
        <v>178</v>
      </c>
      <c r="B191" s="10" t="s">
        <v>366</v>
      </c>
      <c r="C191" s="10" t="s">
        <v>367</v>
      </c>
      <c r="D191" s="10" t="s">
        <v>5</v>
      </c>
      <c r="E191" s="10">
        <v>52</v>
      </c>
      <c r="F191" s="10">
        <v>130</v>
      </c>
      <c r="G191" s="12"/>
      <c r="H191" s="12"/>
      <c r="I191" s="12"/>
      <c r="J191" s="12"/>
    </row>
    <row r="192" spans="1:10" ht="120" x14ac:dyDescent="0.25">
      <c r="A192" s="9">
        <f t="shared" si="2"/>
        <v>179</v>
      </c>
      <c r="B192" s="10" t="s">
        <v>368</v>
      </c>
      <c r="C192" s="10" t="s">
        <v>369</v>
      </c>
      <c r="D192" s="10" t="s">
        <v>5</v>
      </c>
      <c r="E192" s="10">
        <v>40</v>
      </c>
      <c r="F192" s="10">
        <v>100</v>
      </c>
      <c r="G192" s="12"/>
      <c r="H192" s="12"/>
      <c r="I192" s="12"/>
      <c r="J192" s="12"/>
    </row>
    <row r="193" spans="1:10" ht="120" x14ac:dyDescent="0.25">
      <c r="A193" s="9">
        <f t="shared" si="2"/>
        <v>180</v>
      </c>
      <c r="B193" s="10" t="s">
        <v>370</v>
      </c>
      <c r="C193" s="10" t="s">
        <v>371</v>
      </c>
      <c r="D193" s="10" t="s">
        <v>5</v>
      </c>
      <c r="E193" s="10">
        <v>65</v>
      </c>
      <c r="F193" s="10">
        <v>162</v>
      </c>
      <c r="G193" s="12"/>
      <c r="H193" s="12"/>
      <c r="I193" s="12"/>
      <c r="J193" s="12"/>
    </row>
    <row r="194" spans="1:10" ht="120" x14ac:dyDescent="0.25">
      <c r="A194" s="9">
        <f t="shared" si="2"/>
        <v>181</v>
      </c>
      <c r="B194" s="10" t="s">
        <v>373</v>
      </c>
      <c r="C194" s="10" t="s">
        <v>374</v>
      </c>
      <c r="D194" s="10" t="s">
        <v>5</v>
      </c>
      <c r="E194" s="10">
        <v>48</v>
      </c>
      <c r="F194" s="10">
        <v>120</v>
      </c>
      <c r="G194" s="12"/>
      <c r="H194" s="12"/>
      <c r="I194" s="12"/>
      <c r="J194" s="12"/>
    </row>
    <row r="195" spans="1:10" ht="120" x14ac:dyDescent="0.25">
      <c r="A195" s="9">
        <f t="shared" si="2"/>
        <v>182</v>
      </c>
      <c r="B195" s="10" t="s">
        <v>375</v>
      </c>
      <c r="C195" s="10" t="s">
        <v>376</v>
      </c>
      <c r="D195" s="10" t="s">
        <v>5</v>
      </c>
      <c r="E195" s="10">
        <v>60</v>
      </c>
      <c r="F195" s="10">
        <v>150</v>
      </c>
      <c r="G195" s="12"/>
      <c r="H195" s="12"/>
      <c r="I195" s="12"/>
      <c r="J195" s="12"/>
    </row>
    <row r="196" spans="1:10" ht="120" x14ac:dyDescent="0.25">
      <c r="A196" s="9">
        <f t="shared" si="2"/>
        <v>183</v>
      </c>
      <c r="B196" s="10" t="s">
        <v>377</v>
      </c>
      <c r="C196" s="10" t="s">
        <v>378</v>
      </c>
      <c r="D196" s="10" t="s">
        <v>5</v>
      </c>
      <c r="E196" s="10">
        <v>60</v>
      </c>
      <c r="F196" s="10">
        <v>150</v>
      </c>
      <c r="G196" s="12"/>
      <c r="H196" s="12"/>
      <c r="I196" s="12"/>
      <c r="J196" s="12"/>
    </row>
    <row r="197" spans="1:10" ht="30" x14ac:dyDescent="0.25">
      <c r="A197" s="9">
        <f t="shared" si="2"/>
        <v>184</v>
      </c>
      <c r="B197" s="10" t="s">
        <v>483</v>
      </c>
      <c r="C197" s="10" t="s">
        <v>484</v>
      </c>
      <c r="D197" s="10" t="s">
        <v>5</v>
      </c>
      <c r="E197" s="10">
        <v>28</v>
      </c>
      <c r="F197" s="10">
        <v>70</v>
      </c>
      <c r="G197" s="12"/>
      <c r="H197" s="12"/>
      <c r="I197" s="12"/>
      <c r="J197" s="12"/>
    </row>
    <row r="198" spans="1:10" ht="30" x14ac:dyDescent="0.25">
      <c r="A198" s="9">
        <f t="shared" si="2"/>
        <v>185</v>
      </c>
      <c r="B198" s="10" t="s">
        <v>379</v>
      </c>
      <c r="C198" s="10" t="s">
        <v>380</v>
      </c>
      <c r="D198" s="10" t="s">
        <v>5</v>
      </c>
      <c r="E198" s="10">
        <v>28</v>
      </c>
      <c r="F198" s="10">
        <v>70</v>
      </c>
      <c r="G198" s="12"/>
      <c r="H198" s="12"/>
      <c r="I198" s="12"/>
      <c r="J198" s="12"/>
    </row>
    <row r="199" spans="1:10" x14ac:dyDescent="0.25">
      <c r="A199" s="9">
        <f t="shared" si="2"/>
        <v>186</v>
      </c>
      <c r="B199" s="10" t="s">
        <v>381</v>
      </c>
      <c r="C199" s="10" t="s">
        <v>382</v>
      </c>
      <c r="D199" s="10" t="s">
        <v>5</v>
      </c>
      <c r="E199" s="10">
        <v>1</v>
      </c>
      <c r="F199" s="10">
        <v>2</v>
      </c>
      <c r="G199" s="12"/>
      <c r="H199" s="12"/>
      <c r="I199" s="12"/>
      <c r="J199" s="12"/>
    </row>
    <row r="200" spans="1:10" x14ac:dyDescent="0.25">
      <c r="A200" s="9">
        <f t="shared" si="2"/>
        <v>187</v>
      </c>
      <c r="B200" s="10" t="s">
        <v>383</v>
      </c>
      <c r="C200" s="10" t="s">
        <v>384</v>
      </c>
      <c r="D200" s="10" t="s">
        <v>5</v>
      </c>
      <c r="E200" s="10">
        <v>4</v>
      </c>
      <c r="F200" s="10">
        <v>9</v>
      </c>
      <c r="G200" s="12"/>
      <c r="H200" s="12"/>
      <c r="I200" s="12"/>
      <c r="J200" s="12"/>
    </row>
    <row r="201" spans="1:10" ht="90" x14ac:dyDescent="0.25">
      <c r="A201" s="9">
        <f t="shared" si="2"/>
        <v>188</v>
      </c>
      <c r="B201" s="10" t="s">
        <v>485</v>
      </c>
      <c r="C201" s="10" t="s">
        <v>486</v>
      </c>
      <c r="D201" s="10" t="s">
        <v>5</v>
      </c>
      <c r="E201" s="10">
        <v>26</v>
      </c>
      <c r="F201" s="10">
        <v>63</v>
      </c>
      <c r="G201" s="12"/>
      <c r="H201" s="12"/>
      <c r="I201" s="12"/>
      <c r="J201" s="12"/>
    </row>
    <row r="202" spans="1:10" x14ac:dyDescent="0.25">
      <c r="A202" s="9">
        <f t="shared" si="2"/>
        <v>189</v>
      </c>
      <c r="B202" s="10" t="s">
        <v>385</v>
      </c>
      <c r="C202" s="10" t="s">
        <v>386</v>
      </c>
      <c r="D202" s="10" t="s">
        <v>5</v>
      </c>
      <c r="E202" s="10">
        <v>1</v>
      </c>
      <c r="F202" s="10">
        <v>2</v>
      </c>
      <c r="G202" s="12"/>
      <c r="H202" s="12"/>
      <c r="I202" s="12"/>
      <c r="J202" s="12"/>
    </row>
    <row r="203" spans="1:10" x14ac:dyDescent="0.25">
      <c r="A203" s="9">
        <f t="shared" si="2"/>
        <v>190</v>
      </c>
      <c r="B203" s="10" t="s">
        <v>387</v>
      </c>
      <c r="C203" s="10" t="s">
        <v>388</v>
      </c>
      <c r="D203" s="10" t="s">
        <v>24</v>
      </c>
      <c r="E203" s="10">
        <v>1</v>
      </c>
      <c r="F203" s="10">
        <v>2</v>
      </c>
      <c r="G203" s="12"/>
      <c r="H203" s="12"/>
      <c r="I203" s="12"/>
      <c r="J203" s="12"/>
    </row>
    <row r="204" spans="1:10" x14ac:dyDescent="0.25">
      <c r="A204" s="9">
        <f t="shared" si="2"/>
        <v>191</v>
      </c>
      <c r="B204" s="10" t="s">
        <v>389</v>
      </c>
      <c r="C204" s="10" t="s">
        <v>390</v>
      </c>
      <c r="D204" s="10" t="s">
        <v>5</v>
      </c>
      <c r="E204" s="10">
        <v>1</v>
      </c>
      <c r="F204" s="10">
        <v>2</v>
      </c>
      <c r="G204" s="12"/>
      <c r="H204" s="12"/>
      <c r="I204" s="12"/>
      <c r="J204" s="12"/>
    </row>
    <row r="205" spans="1:10" x14ac:dyDescent="0.25">
      <c r="A205" s="9">
        <f t="shared" si="2"/>
        <v>192</v>
      </c>
      <c r="B205" s="10" t="s">
        <v>391</v>
      </c>
      <c r="C205" s="10" t="s">
        <v>392</v>
      </c>
      <c r="D205" s="10" t="s">
        <v>5</v>
      </c>
      <c r="E205" s="10">
        <v>1</v>
      </c>
      <c r="F205" s="10">
        <v>2</v>
      </c>
      <c r="G205" s="12"/>
      <c r="H205" s="12"/>
      <c r="I205" s="12"/>
      <c r="J205" s="12"/>
    </row>
    <row r="206" spans="1:10" ht="30" x14ac:dyDescent="0.25">
      <c r="A206" s="9">
        <f t="shared" si="2"/>
        <v>193</v>
      </c>
      <c r="B206" s="10" t="s">
        <v>487</v>
      </c>
      <c r="C206" s="10" t="s">
        <v>488</v>
      </c>
      <c r="D206" s="10" t="s">
        <v>489</v>
      </c>
      <c r="E206" s="10">
        <v>2</v>
      </c>
      <c r="F206" s="10">
        <v>5</v>
      </c>
      <c r="G206" s="12"/>
      <c r="H206" s="12"/>
      <c r="I206" s="12"/>
      <c r="J206" s="12"/>
    </row>
    <row r="207" spans="1:10" ht="30" x14ac:dyDescent="0.25">
      <c r="A207" s="9">
        <f t="shared" si="2"/>
        <v>194</v>
      </c>
      <c r="B207" s="10" t="s">
        <v>393</v>
      </c>
      <c r="C207" s="10" t="s">
        <v>394</v>
      </c>
      <c r="D207" s="10" t="s">
        <v>24</v>
      </c>
      <c r="E207" s="10">
        <v>22</v>
      </c>
      <c r="F207" s="10">
        <v>54</v>
      </c>
      <c r="G207" s="12"/>
      <c r="H207" s="12"/>
      <c r="I207" s="12"/>
      <c r="J207" s="12"/>
    </row>
    <row r="208" spans="1:10" ht="30" x14ac:dyDescent="0.25">
      <c r="A208" s="9">
        <f t="shared" si="2"/>
        <v>195</v>
      </c>
      <c r="B208" s="10" t="s">
        <v>395</v>
      </c>
      <c r="C208" s="10" t="s">
        <v>396</v>
      </c>
      <c r="D208" s="10" t="s">
        <v>67</v>
      </c>
      <c r="E208" s="10">
        <v>4</v>
      </c>
      <c r="F208" s="10">
        <v>9</v>
      </c>
      <c r="G208" s="12"/>
      <c r="H208" s="12"/>
      <c r="I208" s="12"/>
      <c r="J208" s="12"/>
    </row>
    <row r="209" spans="1:10" ht="60" x14ac:dyDescent="0.25">
      <c r="A209" s="9">
        <f t="shared" si="2"/>
        <v>196</v>
      </c>
      <c r="B209" s="10" t="s">
        <v>490</v>
      </c>
      <c r="C209" s="10" t="s">
        <v>491</v>
      </c>
      <c r="D209" s="10" t="s">
        <v>492</v>
      </c>
      <c r="E209" s="10">
        <v>48</v>
      </c>
      <c r="F209" s="10">
        <v>120</v>
      </c>
      <c r="G209" s="12"/>
      <c r="H209" s="12"/>
      <c r="I209" s="12"/>
      <c r="J209" s="12"/>
    </row>
    <row r="210" spans="1:10" ht="45" x14ac:dyDescent="0.25">
      <c r="A210" s="9">
        <f t="shared" si="2"/>
        <v>197</v>
      </c>
      <c r="B210" s="10" t="s">
        <v>493</v>
      </c>
      <c r="C210" s="10" t="s">
        <v>494</v>
      </c>
      <c r="D210" s="10" t="s">
        <v>495</v>
      </c>
      <c r="E210" s="10">
        <v>6</v>
      </c>
      <c r="F210" s="10">
        <v>15</v>
      </c>
      <c r="G210" s="12"/>
      <c r="H210" s="12"/>
      <c r="I210" s="12"/>
      <c r="J210" s="12"/>
    </row>
    <row r="211" spans="1:10" ht="60" x14ac:dyDescent="0.25">
      <c r="A211" s="9">
        <f t="shared" si="2"/>
        <v>198</v>
      </c>
      <c r="B211" s="10" t="s">
        <v>496</v>
      </c>
      <c r="C211" s="10" t="s">
        <v>497</v>
      </c>
      <c r="D211" s="10" t="s">
        <v>498</v>
      </c>
      <c r="E211" s="10">
        <v>6</v>
      </c>
      <c r="F211" s="10">
        <v>15</v>
      </c>
      <c r="G211" s="12"/>
      <c r="H211" s="12"/>
      <c r="I211" s="12"/>
      <c r="J211" s="12"/>
    </row>
    <row r="212" spans="1:10" ht="45" x14ac:dyDescent="0.25">
      <c r="A212" s="9">
        <f t="shared" si="2"/>
        <v>199</v>
      </c>
      <c r="B212" s="10" t="s">
        <v>499</v>
      </c>
      <c r="C212" s="10" t="s">
        <v>500</v>
      </c>
      <c r="D212" s="10" t="s">
        <v>372</v>
      </c>
      <c r="E212" s="10">
        <v>4</v>
      </c>
      <c r="F212" s="10">
        <v>10</v>
      </c>
      <c r="G212" s="12"/>
      <c r="H212" s="12"/>
      <c r="I212" s="12"/>
      <c r="J212" s="12"/>
    </row>
    <row r="213" spans="1:10" ht="60" x14ac:dyDescent="0.25">
      <c r="A213" s="9">
        <f t="shared" si="2"/>
        <v>200</v>
      </c>
      <c r="B213" s="10" t="s">
        <v>501</v>
      </c>
      <c r="C213" s="10" t="s">
        <v>502</v>
      </c>
      <c r="D213" s="10" t="s">
        <v>372</v>
      </c>
      <c r="E213" s="10">
        <v>4</v>
      </c>
      <c r="F213" s="10">
        <v>10</v>
      </c>
      <c r="G213" s="12"/>
      <c r="H213" s="12"/>
      <c r="I213" s="12"/>
      <c r="J213" s="12"/>
    </row>
    <row r="214" spans="1:10" ht="45" x14ac:dyDescent="0.25">
      <c r="A214" s="9">
        <f t="shared" si="2"/>
        <v>201</v>
      </c>
      <c r="B214" s="10" t="s">
        <v>503</v>
      </c>
      <c r="C214" s="10" t="s">
        <v>504</v>
      </c>
      <c r="D214" s="10" t="s">
        <v>372</v>
      </c>
      <c r="E214" s="10">
        <v>4</v>
      </c>
      <c r="F214" s="10">
        <v>10</v>
      </c>
      <c r="G214" s="12"/>
      <c r="H214" s="12"/>
      <c r="I214" s="12"/>
      <c r="J214" s="12"/>
    </row>
    <row r="215" spans="1:10" ht="30" x14ac:dyDescent="0.25">
      <c r="A215" s="9">
        <f t="shared" si="2"/>
        <v>202</v>
      </c>
      <c r="B215" s="10" t="s">
        <v>505</v>
      </c>
      <c r="C215" s="10" t="s">
        <v>506</v>
      </c>
      <c r="D215" s="10" t="s">
        <v>372</v>
      </c>
      <c r="E215" s="10">
        <v>4</v>
      </c>
      <c r="F215" s="10">
        <v>10</v>
      </c>
      <c r="G215" s="12"/>
      <c r="H215" s="12"/>
      <c r="I215" s="12"/>
      <c r="J215" s="12"/>
    </row>
    <row r="216" spans="1:10" ht="60" x14ac:dyDescent="0.25">
      <c r="A216" s="9">
        <f t="shared" si="2"/>
        <v>203</v>
      </c>
      <c r="B216" s="10" t="s">
        <v>507</v>
      </c>
      <c r="C216" s="10" t="s">
        <v>508</v>
      </c>
      <c r="D216" s="10" t="s">
        <v>372</v>
      </c>
      <c r="E216" s="10">
        <v>4</v>
      </c>
      <c r="F216" s="10">
        <v>10</v>
      </c>
      <c r="G216" s="12"/>
      <c r="H216" s="12"/>
      <c r="I216" s="12"/>
      <c r="J216" s="12"/>
    </row>
    <row r="217" spans="1:10" ht="60" x14ac:dyDescent="0.25">
      <c r="A217" s="9">
        <f t="shared" si="2"/>
        <v>204</v>
      </c>
      <c r="B217" s="10">
        <v>3001</v>
      </c>
      <c r="C217" s="10" t="s">
        <v>509</v>
      </c>
      <c r="D217" s="10" t="s">
        <v>510</v>
      </c>
      <c r="E217" s="10">
        <v>4</v>
      </c>
      <c r="F217" s="10">
        <v>10</v>
      </c>
      <c r="G217" s="12"/>
      <c r="H217" s="12"/>
      <c r="I217" s="12"/>
      <c r="J217" s="12"/>
    </row>
    <row r="218" spans="1:10" ht="60" x14ac:dyDescent="0.25">
      <c r="A218" s="9">
        <f t="shared" si="2"/>
        <v>205</v>
      </c>
      <c r="B218" s="10" t="s">
        <v>511</v>
      </c>
      <c r="C218" s="10" t="s">
        <v>512</v>
      </c>
      <c r="D218" s="10" t="s">
        <v>513</v>
      </c>
      <c r="E218" s="10">
        <v>4</v>
      </c>
      <c r="F218" s="10">
        <v>10</v>
      </c>
      <c r="G218" s="12"/>
      <c r="H218" s="12"/>
      <c r="I218" s="12"/>
      <c r="J218" s="12"/>
    </row>
    <row r="219" spans="1:10" ht="90" x14ac:dyDescent="0.25">
      <c r="A219" s="9">
        <f t="shared" si="2"/>
        <v>206</v>
      </c>
      <c r="B219" s="10" t="s">
        <v>514</v>
      </c>
      <c r="C219" s="10" t="s">
        <v>515</v>
      </c>
      <c r="D219" s="10" t="s">
        <v>516</v>
      </c>
      <c r="E219" s="10">
        <v>24</v>
      </c>
      <c r="F219" s="10">
        <v>59</v>
      </c>
      <c r="G219" s="12"/>
      <c r="H219" s="12"/>
      <c r="I219" s="12"/>
      <c r="J219" s="12"/>
    </row>
    <row r="220" spans="1:10" ht="60" x14ac:dyDescent="0.25">
      <c r="A220" s="9">
        <f t="shared" si="2"/>
        <v>207</v>
      </c>
      <c r="B220" s="10" t="s">
        <v>517</v>
      </c>
      <c r="C220" s="10" t="s">
        <v>518</v>
      </c>
      <c r="D220" s="10" t="s">
        <v>519</v>
      </c>
      <c r="E220" s="10">
        <v>24</v>
      </c>
      <c r="F220" s="10">
        <v>59</v>
      </c>
      <c r="G220" s="12"/>
      <c r="H220" s="12"/>
      <c r="I220" s="12"/>
      <c r="J220" s="12"/>
    </row>
    <row r="221" spans="1:10" ht="45" x14ac:dyDescent="0.25">
      <c r="A221" s="9">
        <f t="shared" si="2"/>
        <v>208</v>
      </c>
      <c r="B221" s="10" t="s">
        <v>520</v>
      </c>
      <c r="C221" s="10" t="s">
        <v>521</v>
      </c>
      <c r="D221" s="10" t="s">
        <v>519</v>
      </c>
      <c r="E221" s="10">
        <v>8</v>
      </c>
      <c r="F221" s="10">
        <v>20</v>
      </c>
      <c r="G221" s="12"/>
      <c r="H221" s="12"/>
      <c r="I221" s="12"/>
      <c r="J221" s="12"/>
    </row>
    <row r="222" spans="1:10" ht="45" x14ac:dyDescent="0.25">
      <c r="A222" s="9">
        <f t="shared" ref="A222:A253" si="3">ROW(A209)</f>
        <v>209</v>
      </c>
      <c r="B222" s="10" t="s">
        <v>522</v>
      </c>
      <c r="C222" s="10" t="s">
        <v>523</v>
      </c>
      <c r="D222" s="10" t="s">
        <v>519</v>
      </c>
      <c r="E222" s="10">
        <v>40</v>
      </c>
      <c r="F222" s="10">
        <v>100</v>
      </c>
      <c r="G222" s="12"/>
      <c r="H222" s="12"/>
      <c r="I222" s="12"/>
      <c r="J222" s="12"/>
    </row>
    <row r="223" spans="1:10" ht="30" x14ac:dyDescent="0.25">
      <c r="A223" s="9">
        <f t="shared" si="3"/>
        <v>210</v>
      </c>
      <c r="B223" s="10" t="s">
        <v>524</v>
      </c>
      <c r="C223" s="10" t="s">
        <v>525</v>
      </c>
      <c r="D223" s="10" t="s">
        <v>526</v>
      </c>
      <c r="E223" s="10">
        <v>6</v>
      </c>
      <c r="F223" s="10">
        <v>15</v>
      </c>
      <c r="G223" s="12"/>
      <c r="H223" s="12"/>
      <c r="I223" s="12"/>
      <c r="J223" s="12"/>
    </row>
    <row r="224" spans="1:10" ht="30" x14ac:dyDescent="0.25">
      <c r="A224" s="9">
        <f t="shared" si="3"/>
        <v>211</v>
      </c>
      <c r="B224" s="10" t="s">
        <v>527</v>
      </c>
      <c r="C224" s="10" t="s">
        <v>528</v>
      </c>
      <c r="D224" s="10" t="s">
        <v>529</v>
      </c>
      <c r="E224" s="10">
        <v>5</v>
      </c>
      <c r="F224" s="10">
        <v>12</v>
      </c>
      <c r="G224" s="12"/>
      <c r="H224" s="12"/>
      <c r="I224" s="12"/>
      <c r="J224" s="12"/>
    </row>
    <row r="225" spans="1:10" ht="30" x14ac:dyDescent="0.25">
      <c r="A225" s="9">
        <f t="shared" si="3"/>
        <v>212</v>
      </c>
      <c r="B225" s="10" t="s">
        <v>530</v>
      </c>
      <c r="C225" s="10" t="s">
        <v>531</v>
      </c>
      <c r="D225" s="10" t="s">
        <v>532</v>
      </c>
      <c r="E225" s="10">
        <v>20</v>
      </c>
      <c r="F225" s="10">
        <v>48</v>
      </c>
      <c r="G225" s="12"/>
      <c r="H225" s="12"/>
      <c r="I225" s="12"/>
      <c r="J225" s="12"/>
    </row>
    <row r="226" spans="1:10" ht="30" x14ac:dyDescent="0.25">
      <c r="A226" s="9">
        <f t="shared" si="3"/>
        <v>213</v>
      </c>
      <c r="B226" s="10" t="s">
        <v>533</v>
      </c>
      <c r="C226" s="10" t="s">
        <v>534</v>
      </c>
      <c r="D226" s="10" t="s">
        <v>535</v>
      </c>
      <c r="E226" s="10">
        <v>120</v>
      </c>
      <c r="F226" s="10">
        <v>300</v>
      </c>
      <c r="G226" s="12"/>
      <c r="H226" s="12"/>
      <c r="I226" s="12"/>
      <c r="J226" s="12"/>
    </row>
    <row r="227" spans="1:10" ht="30" x14ac:dyDescent="0.25">
      <c r="A227" s="9">
        <f t="shared" si="3"/>
        <v>214</v>
      </c>
      <c r="B227" s="10" t="s">
        <v>536</v>
      </c>
      <c r="C227" s="10" t="s">
        <v>537</v>
      </c>
      <c r="D227" s="10" t="s">
        <v>535</v>
      </c>
      <c r="E227" s="10">
        <v>120</v>
      </c>
      <c r="F227" s="10">
        <v>300</v>
      </c>
      <c r="G227" s="12"/>
      <c r="H227" s="12"/>
      <c r="I227" s="12"/>
      <c r="J227" s="12"/>
    </row>
    <row r="228" spans="1:10" ht="30" x14ac:dyDescent="0.25">
      <c r="A228" s="9">
        <f t="shared" si="3"/>
        <v>215</v>
      </c>
      <c r="B228" s="10" t="s">
        <v>538</v>
      </c>
      <c r="C228" s="10" t="s">
        <v>539</v>
      </c>
      <c r="D228" s="10" t="s">
        <v>535</v>
      </c>
      <c r="E228" s="10">
        <v>120</v>
      </c>
      <c r="F228" s="10">
        <v>300</v>
      </c>
      <c r="G228" s="12"/>
      <c r="H228" s="12"/>
      <c r="I228" s="12"/>
      <c r="J228" s="12"/>
    </row>
    <row r="229" spans="1:10" ht="30" x14ac:dyDescent="0.25">
      <c r="A229" s="9">
        <f t="shared" si="3"/>
        <v>216</v>
      </c>
      <c r="B229" s="10" t="s">
        <v>540</v>
      </c>
      <c r="C229" s="10" t="s">
        <v>541</v>
      </c>
      <c r="D229" s="10" t="s">
        <v>535</v>
      </c>
      <c r="E229" s="10">
        <v>120</v>
      </c>
      <c r="F229" s="10">
        <v>300</v>
      </c>
      <c r="G229" s="12"/>
      <c r="H229" s="12"/>
      <c r="I229" s="12"/>
      <c r="J229" s="12"/>
    </row>
    <row r="230" spans="1:10" ht="30" x14ac:dyDescent="0.25">
      <c r="A230" s="9">
        <f t="shared" si="3"/>
        <v>217</v>
      </c>
      <c r="B230" s="10" t="s">
        <v>542</v>
      </c>
      <c r="C230" s="10" t="s">
        <v>543</v>
      </c>
      <c r="D230" s="10" t="s">
        <v>535</v>
      </c>
      <c r="E230" s="10">
        <v>120</v>
      </c>
      <c r="F230" s="10">
        <v>300</v>
      </c>
      <c r="G230" s="12"/>
      <c r="H230" s="12"/>
      <c r="I230" s="12"/>
      <c r="J230" s="12"/>
    </row>
    <row r="231" spans="1:10" ht="45" x14ac:dyDescent="0.25">
      <c r="A231" s="9">
        <f t="shared" si="3"/>
        <v>218</v>
      </c>
      <c r="B231" s="10" t="s">
        <v>544</v>
      </c>
      <c r="C231" s="10" t="s">
        <v>545</v>
      </c>
      <c r="D231" s="10" t="s">
        <v>535</v>
      </c>
      <c r="E231" s="10">
        <v>47</v>
      </c>
      <c r="F231" s="10">
        <v>117</v>
      </c>
      <c r="G231" s="12"/>
      <c r="H231" s="12"/>
      <c r="I231" s="12"/>
      <c r="J231" s="12"/>
    </row>
    <row r="232" spans="1:10" ht="45" x14ac:dyDescent="0.25">
      <c r="A232" s="9">
        <f t="shared" si="3"/>
        <v>219</v>
      </c>
      <c r="B232" s="10" t="s">
        <v>546</v>
      </c>
      <c r="C232" s="10" t="s">
        <v>547</v>
      </c>
      <c r="D232" s="10" t="s">
        <v>548</v>
      </c>
      <c r="E232" s="10">
        <v>6</v>
      </c>
      <c r="F232" s="10">
        <v>15</v>
      </c>
      <c r="G232" s="12"/>
      <c r="H232" s="12"/>
      <c r="I232" s="12"/>
      <c r="J232" s="12"/>
    </row>
    <row r="233" spans="1:10" ht="45" x14ac:dyDescent="0.25">
      <c r="A233" s="9">
        <f t="shared" si="3"/>
        <v>220</v>
      </c>
      <c r="B233" s="10" t="s">
        <v>549</v>
      </c>
      <c r="C233" s="10" t="s">
        <v>550</v>
      </c>
      <c r="D233" s="10" t="s">
        <v>548</v>
      </c>
      <c r="E233" s="10">
        <v>6</v>
      </c>
      <c r="F233" s="10">
        <v>15</v>
      </c>
      <c r="G233" s="12"/>
      <c r="H233" s="12"/>
      <c r="I233" s="12"/>
      <c r="J233" s="12"/>
    </row>
    <row r="234" spans="1:10" ht="45" x14ac:dyDescent="0.25">
      <c r="A234" s="9">
        <f t="shared" si="3"/>
        <v>221</v>
      </c>
      <c r="B234" s="10" t="s">
        <v>551</v>
      </c>
      <c r="C234" s="10" t="s">
        <v>552</v>
      </c>
      <c r="D234" s="10" t="s">
        <v>548</v>
      </c>
      <c r="E234" s="10">
        <v>6</v>
      </c>
      <c r="F234" s="10">
        <v>15</v>
      </c>
      <c r="G234" s="12"/>
      <c r="H234" s="12"/>
      <c r="I234" s="12"/>
      <c r="J234" s="12"/>
    </row>
    <row r="235" spans="1:10" ht="30" x14ac:dyDescent="0.25">
      <c r="A235" s="9">
        <f t="shared" si="3"/>
        <v>222</v>
      </c>
      <c r="B235" s="10" t="s">
        <v>553</v>
      </c>
      <c r="C235" s="10" t="s">
        <v>554</v>
      </c>
      <c r="D235" s="10" t="s">
        <v>555</v>
      </c>
      <c r="E235" s="10">
        <v>60</v>
      </c>
      <c r="F235" s="10">
        <v>150</v>
      </c>
      <c r="G235" s="12"/>
      <c r="H235" s="12"/>
      <c r="I235" s="12"/>
      <c r="J235" s="12"/>
    </row>
    <row r="236" spans="1:10" ht="105" x14ac:dyDescent="0.25">
      <c r="A236" s="9">
        <f t="shared" si="3"/>
        <v>223</v>
      </c>
      <c r="B236" s="10" t="s">
        <v>556</v>
      </c>
      <c r="C236" s="10" t="s">
        <v>557</v>
      </c>
      <c r="D236" s="10" t="s">
        <v>558</v>
      </c>
      <c r="E236" s="10">
        <v>28</v>
      </c>
      <c r="F236" s="10">
        <v>70</v>
      </c>
      <c r="G236" s="12"/>
      <c r="H236" s="12"/>
      <c r="I236" s="12"/>
      <c r="J236" s="12"/>
    </row>
    <row r="237" spans="1:10" ht="105" x14ac:dyDescent="0.25">
      <c r="A237" s="9">
        <f t="shared" si="3"/>
        <v>224</v>
      </c>
      <c r="B237" s="10" t="s">
        <v>559</v>
      </c>
      <c r="C237" s="10" t="s">
        <v>560</v>
      </c>
      <c r="D237" s="10" t="s">
        <v>558</v>
      </c>
      <c r="E237" s="10">
        <v>28</v>
      </c>
      <c r="F237" s="10">
        <v>70</v>
      </c>
      <c r="G237" s="12"/>
      <c r="H237" s="12"/>
      <c r="I237" s="12"/>
      <c r="J237" s="12"/>
    </row>
    <row r="238" spans="1:10" ht="30" x14ac:dyDescent="0.25">
      <c r="A238" s="9">
        <f t="shared" si="3"/>
        <v>225</v>
      </c>
      <c r="B238" s="10" t="s">
        <v>561</v>
      </c>
      <c r="C238" s="10" t="s">
        <v>562</v>
      </c>
      <c r="D238" s="10" t="s">
        <v>558</v>
      </c>
      <c r="E238" s="10">
        <v>100</v>
      </c>
      <c r="F238" s="10">
        <v>250</v>
      </c>
      <c r="G238" s="12"/>
      <c r="H238" s="12"/>
      <c r="I238" s="12"/>
      <c r="J238" s="12"/>
    </row>
    <row r="239" spans="1:10" ht="105" x14ac:dyDescent="0.25">
      <c r="A239" s="9">
        <f t="shared" si="3"/>
        <v>226</v>
      </c>
      <c r="B239" s="10" t="s">
        <v>563</v>
      </c>
      <c r="C239" s="10" t="s">
        <v>564</v>
      </c>
      <c r="D239" s="10" t="s">
        <v>558</v>
      </c>
      <c r="E239" s="10">
        <v>19</v>
      </c>
      <c r="F239" s="10">
        <v>47</v>
      </c>
      <c r="G239" s="12"/>
      <c r="H239" s="12"/>
      <c r="I239" s="12"/>
      <c r="J239" s="12"/>
    </row>
    <row r="240" spans="1:10" ht="45" x14ac:dyDescent="0.25">
      <c r="A240" s="9">
        <f t="shared" si="3"/>
        <v>227</v>
      </c>
      <c r="B240" s="10" t="s">
        <v>565</v>
      </c>
      <c r="C240" s="10" t="s">
        <v>566</v>
      </c>
      <c r="D240" s="10" t="s">
        <v>372</v>
      </c>
      <c r="E240" s="10">
        <v>4</v>
      </c>
      <c r="F240" s="10">
        <v>10</v>
      </c>
      <c r="G240" s="12"/>
      <c r="H240" s="12"/>
      <c r="I240" s="12"/>
      <c r="J240" s="12"/>
    </row>
    <row r="241" spans="1:10" ht="30" x14ac:dyDescent="0.25">
      <c r="A241" s="9">
        <f t="shared" si="3"/>
        <v>228</v>
      </c>
      <c r="B241" s="10" t="s">
        <v>567</v>
      </c>
      <c r="C241" s="10" t="s">
        <v>568</v>
      </c>
      <c r="D241" s="10" t="s">
        <v>372</v>
      </c>
      <c r="E241" s="10">
        <v>4</v>
      </c>
      <c r="F241" s="10">
        <v>10</v>
      </c>
      <c r="G241" s="12"/>
      <c r="H241" s="12"/>
      <c r="I241" s="12"/>
      <c r="J241" s="12"/>
    </row>
    <row r="242" spans="1:10" ht="45" x14ac:dyDescent="0.25">
      <c r="A242" s="9">
        <f t="shared" si="3"/>
        <v>229</v>
      </c>
      <c r="B242" s="10" t="s">
        <v>569</v>
      </c>
      <c r="C242" s="10" t="s">
        <v>570</v>
      </c>
      <c r="D242" s="10" t="s">
        <v>372</v>
      </c>
      <c r="E242" s="10">
        <v>4</v>
      </c>
      <c r="F242" s="10">
        <v>10</v>
      </c>
      <c r="G242" s="12"/>
      <c r="H242" s="12"/>
      <c r="I242" s="12"/>
      <c r="J242" s="12"/>
    </row>
    <row r="243" spans="1:10" ht="60" x14ac:dyDescent="0.25">
      <c r="A243" s="9">
        <f t="shared" si="3"/>
        <v>230</v>
      </c>
      <c r="B243" s="10" t="s">
        <v>571</v>
      </c>
      <c r="C243" s="10" t="s">
        <v>572</v>
      </c>
      <c r="D243" s="10" t="s">
        <v>372</v>
      </c>
      <c r="E243" s="10">
        <v>6</v>
      </c>
      <c r="F243" s="10">
        <v>15</v>
      </c>
      <c r="G243" s="12"/>
      <c r="H243" s="12"/>
      <c r="I243" s="12"/>
      <c r="J243" s="12"/>
    </row>
    <row r="244" spans="1:10" ht="45" x14ac:dyDescent="0.25">
      <c r="A244" s="9">
        <f t="shared" si="3"/>
        <v>231</v>
      </c>
      <c r="B244" s="10" t="s">
        <v>573</v>
      </c>
      <c r="C244" s="10" t="s">
        <v>574</v>
      </c>
      <c r="D244" s="10" t="s">
        <v>372</v>
      </c>
      <c r="E244" s="10">
        <v>6</v>
      </c>
      <c r="F244" s="10">
        <v>15</v>
      </c>
      <c r="G244" s="12"/>
      <c r="H244" s="12"/>
      <c r="I244" s="12"/>
      <c r="J244" s="12"/>
    </row>
    <row r="245" spans="1:10" x14ac:dyDescent="0.25">
      <c r="A245" s="9">
        <f t="shared" si="3"/>
        <v>232</v>
      </c>
      <c r="B245" s="10" t="s">
        <v>575</v>
      </c>
      <c r="C245" s="10" t="s">
        <v>576</v>
      </c>
      <c r="D245" s="10" t="s">
        <v>510</v>
      </c>
      <c r="E245" s="10">
        <v>4</v>
      </c>
      <c r="F245" s="10">
        <v>10</v>
      </c>
      <c r="G245" s="12"/>
      <c r="H245" s="12"/>
      <c r="I245" s="12"/>
      <c r="J245" s="12"/>
    </row>
    <row r="246" spans="1:10" ht="30" x14ac:dyDescent="0.25">
      <c r="A246" s="9">
        <f t="shared" si="3"/>
        <v>233</v>
      </c>
      <c r="B246" s="10" t="s">
        <v>577</v>
      </c>
      <c r="C246" s="10" t="s">
        <v>578</v>
      </c>
      <c r="D246" s="10" t="s">
        <v>579</v>
      </c>
      <c r="E246" s="10">
        <v>8</v>
      </c>
      <c r="F246" s="10">
        <v>20</v>
      </c>
      <c r="G246" s="12"/>
      <c r="H246" s="12"/>
      <c r="I246" s="12"/>
      <c r="J246" s="12"/>
    </row>
    <row r="247" spans="1:10" ht="30" x14ac:dyDescent="0.25">
      <c r="A247" s="9">
        <f t="shared" si="3"/>
        <v>234</v>
      </c>
      <c r="B247" s="10" t="s">
        <v>580</v>
      </c>
      <c r="C247" s="10" t="s">
        <v>581</v>
      </c>
      <c r="D247" s="10" t="s">
        <v>582</v>
      </c>
      <c r="E247" s="10">
        <v>4</v>
      </c>
      <c r="F247" s="10">
        <v>9</v>
      </c>
      <c r="G247" s="12"/>
      <c r="H247" s="12"/>
      <c r="I247" s="12"/>
      <c r="J247" s="12"/>
    </row>
    <row r="248" spans="1:10" ht="30" x14ac:dyDescent="0.25">
      <c r="A248" s="9">
        <f t="shared" si="3"/>
        <v>235</v>
      </c>
      <c r="B248" s="10" t="s">
        <v>583</v>
      </c>
      <c r="C248" s="10" t="s">
        <v>584</v>
      </c>
      <c r="D248" s="10" t="s">
        <v>585</v>
      </c>
      <c r="E248" s="10">
        <v>8</v>
      </c>
      <c r="F248" s="10">
        <v>20</v>
      </c>
      <c r="G248" s="12"/>
      <c r="H248" s="12"/>
      <c r="I248" s="12"/>
      <c r="J248" s="12"/>
    </row>
    <row r="249" spans="1:10" ht="30" x14ac:dyDescent="0.25">
      <c r="A249" s="9">
        <f t="shared" si="3"/>
        <v>236</v>
      </c>
      <c r="B249" s="10" t="s">
        <v>587</v>
      </c>
      <c r="C249" s="10" t="s">
        <v>588</v>
      </c>
      <c r="D249" s="10" t="s">
        <v>586</v>
      </c>
      <c r="E249" s="10">
        <v>4</v>
      </c>
      <c r="F249" s="10">
        <v>10</v>
      </c>
      <c r="G249" s="12"/>
      <c r="H249" s="12"/>
      <c r="I249" s="12"/>
      <c r="J249" s="12"/>
    </row>
    <row r="250" spans="1:10" ht="30" x14ac:dyDescent="0.25">
      <c r="A250" s="9">
        <f t="shared" si="3"/>
        <v>237</v>
      </c>
      <c r="B250" s="10" t="s">
        <v>589</v>
      </c>
      <c r="C250" s="10" t="s">
        <v>590</v>
      </c>
      <c r="D250" s="10" t="s">
        <v>421</v>
      </c>
      <c r="E250" s="10">
        <v>6</v>
      </c>
      <c r="F250" s="10">
        <v>15</v>
      </c>
      <c r="G250" s="12"/>
      <c r="H250" s="12"/>
      <c r="I250" s="12"/>
      <c r="J250" s="12"/>
    </row>
    <row r="251" spans="1:10" ht="45" x14ac:dyDescent="0.25">
      <c r="A251" s="9">
        <f t="shared" si="3"/>
        <v>238</v>
      </c>
      <c r="B251" s="10" t="s">
        <v>591</v>
      </c>
      <c r="C251" s="10" t="s">
        <v>592</v>
      </c>
      <c r="D251" s="10" t="s">
        <v>5</v>
      </c>
      <c r="E251" s="10">
        <v>71</v>
      </c>
      <c r="F251" s="10">
        <v>176</v>
      </c>
      <c r="G251" s="12"/>
      <c r="H251" s="12"/>
      <c r="I251" s="12"/>
      <c r="J251" s="12"/>
    </row>
    <row r="252" spans="1:10" ht="30" x14ac:dyDescent="0.25">
      <c r="A252" s="9">
        <f t="shared" si="3"/>
        <v>239</v>
      </c>
      <c r="B252" s="10" t="s">
        <v>593</v>
      </c>
      <c r="C252" s="10" t="s">
        <v>594</v>
      </c>
      <c r="D252" s="10" t="s">
        <v>595</v>
      </c>
      <c r="E252" s="10">
        <v>4</v>
      </c>
      <c r="F252" s="10">
        <v>8</v>
      </c>
      <c r="G252" s="12"/>
      <c r="H252" s="12"/>
      <c r="I252" s="12"/>
      <c r="J252" s="12"/>
    </row>
    <row r="253" spans="1:10" x14ac:dyDescent="0.25">
      <c r="A253" s="9">
        <f t="shared" si="3"/>
        <v>240</v>
      </c>
      <c r="B253" s="10" t="s">
        <v>596</v>
      </c>
      <c r="C253" s="10" t="s">
        <v>597</v>
      </c>
      <c r="D253" s="26" t="s">
        <v>24</v>
      </c>
      <c r="E253" s="26">
        <v>4</v>
      </c>
      <c r="F253" s="10">
        <v>8</v>
      </c>
      <c r="G253" s="12"/>
      <c r="H253" s="12"/>
      <c r="I253" s="12"/>
      <c r="J253" s="12"/>
    </row>
    <row r="254" spans="1:10" ht="28.5" customHeight="1" x14ac:dyDescent="0.25">
      <c r="A254" s="18"/>
      <c r="B254" s="19"/>
      <c r="C254" s="19"/>
      <c r="D254" s="27"/>
      <c r="E254" s="28"/>
      <c r="F254" s="22"/>
      <c r="G254" s="23" t="s">
        <v>609</v>
      </c>
      <c r="H254" s="12"/>
      <c r="I254" s="12"/>
    </row>
    <row r="255" spans="1:10" ht="28.5" customHeight="1" x14ac:dyDescent="0.25">
      <c r="A255" s="18"/>
      <c r="B255" s="19"/>
      <c r="C255" s="19"/>
      <c r="E255" s="22"/>
      <c r="F255" s="22"/>
      <c r="G255" s="23" t="s">
        <v>610</v>
      </c>
      <c r="H255" s="12"/>
      <c r="I255" s="12"/>
    </row>
    <row r="256" spans="1:10" ht="28.5" customHeight="1" x14ac:dyDescent="0.25">
      <c r="A256" s="18"/>
      <c r="B256" s="19"/>
      <c r="C256" s="19"/>
      <c r="D256" s="24"/>
      <c r="E256" s="25"/>
      <c r="F256" s="22"/>
      <c r="G256" s="23" t="s">
        <v>611</v>
      </c>
      <c r="H256" s="12"/>
      <c r="I256" s="12"/>
    </row>
    <row r="258" spans="1:8" x14ac:dyDescent="0.25">
      <c r="A258" s="33" t="s">
        <v>601</v>
      </c>
      <c r="B258" s="33"/>
      <c r="C258" s="33"/>
      <c r="D258" s="33"/>
      <c r="E258" s="13"/>
      <c r="H258" s="14"/>
    </row>
    <row r="259" spans="1:8" x14ac:dyDescent="0.25">
      <c r="C259" s="15"/>
      <c r="H259" s="14"/>
    </row>
    <row r="260" spans="1:8" ht="15" customHeight="1" x14ac:dyDescent="0.25">
      <c r="A260" s="16" t="s">
        <v>602</v>
      </c>
      <c r="B260" s="34" t="s">
        <v>612</v>
      </c>
      <c r="C260" s="34"/>
      <c r="D260" s="34"/>
      <c r="E260" s="34"/>
      <c r="F260" s="34"/>
      <c r="G260" s="17"/>
    </row>
    <row r="261" spans="1:8" x14ac:dyDescent="0.25">
      <c r="H261" s="14"/>
    </row>
    <row r="262" spans="1:8" x14ac:dyDescent="0.25">
      <c r="H262" s="14"/>
    </row>
    <row r="263" spans="1:8" x14ac:dyDescent="0.25">
      <c r="H263" s="14"/>
    </row>
    <row r="264" spans="1:8" x14ac:dyDescent="0.25">
      <c r="C264" s="32"/>
      <c r="D264" s="32"/>
      <c r="E264" s="32"/>
      <c r="F264" s="32"/>
      <c r="G264" s="32"/>
    </row>
    <row r="265" spans="1:8" x14ac:dyDescent="0.25">
      <c r="C265" s="31" t="s">
        <v>603</v>
      </c>
      <c r="D265" s="31"/>
      <c r="E265" s="31"/>
      <c r="F265" s="31"/>
      <c r="G265" s="31"/>
    </row>
  </sheetData>
  <mergeCells count="10">
    <mergeCell ref="A1:J1"/>
    <mergeCell ref="A2:J2"/>
    <mergeCell ref="A26:A27"/>
    <mergeCell ref="C265:G265"/>
    <mergeCell ref="C264:G264"/>
    <mergeCell ref="A258:D258"/>
    <mergeCell ref="B260:F260"/>
    <mergeCell ref="A5:J5"/>
    <mergeCell ref="A4:J4"/>
    <mergeCell ref="A3:J3"/>
  </mergeCells>
  <conditionalFormatting sqref="A12:A26">
    <cfRule type="duplicateValues" dxfId="5" priority="65"/>
  </conditionalFormatting>
  <conditionalFormatting sqref="A260">
    <cfRule type="duplicateValues" dxfId="4" priority="1"/>
    <cfRule type="duplicateValues" dxfId="3" priority="2"/>
  </conditionalFormatting>
  <conditionalFormatting sqref="B12:B28">
    <cfRule type="duplicateValues" dxfId="2" priority="67"/>
    <cfRule type="duplicateValues" dxfId="1" priority="68"/>
  </conditionalFormatting>
  <conditionalFormatting sqref="C12:C28">
    <cfRule type="duplicateValues" dxfId="0" priority="71"/>
  </conditionalFormatting>
  <printOptions horizontalCentered="1"/>
  <pageMargins left="0.25" right="0.25" top="0.75" bottom="0.75" header="0.3" footer="0.3"/>
  <pageSetup scale="65" fitToHeight="0"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Gonzalez</dc:creator>
  <cp:lastModifiedBy>Pensiones</cp:lastModifiedBy>
  <cp:lastPrinted>2025-08-18T19:41:59Z</cp:lastPrinted>
  <dcterms:created xsi:type="dcterms:W3CDTF">2025-01-23T01:24:34Z</dcterms:created>
  <dcterms:modified xsi:type="dcterms:W3CDTF">2025-08-18T20:54:17Z</dcterms:modified>
</cp:coreProperties>
</file>